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4 Q3\"/>
    </mc:Choice>
  </mc:AlternateContent>
  <xr:revisionPtr revIDLastSave="0" documentId="13_ncr:1_{B36BC19E-3A24-44D5-A7A3-A9D7A2480EFA}" xr6:coauthVersionLast="47" xr6:coauthVersionMax="47" xr10:uidLastSave="{00000000-0000-0000-0000-000000000000}"/>
  <bookViews>
    <workbookView xWindow="-28920" yWindow="-120" windowWidth="29040" windowHeight="15840" xr2:uid="{8D5A3AE1-8EB3-4E88-ADB8-60DD89762730}"/>
  </bookViews>
  <sheets>
    <sheet name="Final Table" sheetId="1" r:id="rId1"/>
  </sheets>
  <definedNames>
    <definedName name="_xlnm._FilterDatabase" localSheetId="0" hidden="1">'Final Table'!$A$4:$W$36</definedName>
    <definedName name="_xlnm.Print_Area" localSheetId="0">'Final Table'!$A$4:$U$149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<sst xmlns="http://schemas.openxmlformats.org/spreadsheetml/2006/main" count="374" uniqueCount="158">
  <si>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</si>
  <si>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</si>
  <si>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</si>
  <si>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</si>
  <si>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</si>
  <si>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</si>
  <si>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</si>
  <si>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</si>
  <si>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</si>
  <si>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</si>
  <si>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</si>
  <si>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</si>
  <si>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</si>
  <si>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</si>
  <si>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</si>
  <si>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</si>
  <si>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</si>
  <si>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</si>
  <si>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</si>
  <si>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</si>
  <si>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</si>
  <si>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</si>
  <si>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</si>
  <si>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</si>
  <si>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</si>
  <si>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</si>
  <si>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</si>
  <si>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</si>
  <si>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FRANCE / KLM</t>
  </si>
  <si>
    <t>AIR PORTUGAL</t>
  </si>
  <si>
    <t>ASIANA AIRLINES</t>
  </si>
  <si>
    <t>DELTA AIRLINES</t>
  </si>
  <si>
    <t>EAST MIDLANDS INTERNATIONAL</t>
  </si>
  <si>
    <t>EASYJET</t>
  </si>
  <si>
    <t>EGYPTAIR</t>
  </si>
  <si>
    <t>FLYBE LTD</t>
  </si>
  <si>
    <t>GARUDA INDONESIA</t>
  </si>
  <si>
    <t>HUMBERSIDE</t>
  </si>
  <si>
    <t>LONDON CITY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</si>
  <si>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</si>
  <si>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</si>
  <si>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</si>
  <si>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</si>
  <si>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</si>
  <si>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</si>
  <si>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</si>
  <si>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</si>
  <si>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</si>
  <si>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</si>
  <si>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</si>
  <si>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</si>
  <si>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</si>
  <si>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</si>
  <si>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</si>
  <si>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</si>
  <si>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</si>
  <si>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</si>
  <si>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</si>
  <si>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</si>
  <si>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</si>
  <si>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</si>
  <si>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</si>
  <si>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AEROLINEAS ARGENTINAS</t>
  </si>
  <si>
    <t>AEROMEXICO</t>
  </si>
  <si>
    <t>AIR ALGERIE</t>
  </si>
  <si>
    <t>AIR ARABIA MAROC</t>
  </si>
  <si>
    <t>AIR ASIA</t>
  </si>
  <si>
    <t>AIR CHINA</t>
  </si>
  <si>
    <t>AIR EUROPA</t>
  </si>
  <si>
    <t>AIR INDIA</t>
  </si>
  <si>
    <t>AIR MALTA</t>
  </si>
  <si>
    <t>AIR MAURITIUS LTD</t>
  </si>
  <si>
    <t>AIR NEW ZEALAND LTD</t>
  </si>
  <si>
    <t>AIR SERBIA</t>
  </si>
  <si>
    <t>AIR TRANSAT</t>
  </si>
  <si>
    <t>AJET</t>
  </si>
  <si>
    <t>ALBA STAR</t>
  </si>
  <si>
    <t>ALBAWINGS</t>
  </si>
  <si>
    <t>AMERICAN AIRLINES</t>
  </si>
  <si>
    <t>AURIGNY AIR SERVICES</t>
  </si>
  <si>
    <t>AVIANCA COLOMBIA</t>
  </si>
  <si>
    <t>AZERBAIJAN AIRLINES (AZAL)</t>
  </si>
  <si>
    <t>BAMBOO AIRWAYS</t>
  </si>
  <si>
    <t>BEIJING CAPITAL AIRLINES</t>
  </si>
  <si>
    <t>BH AIR</t>
  </si>
  <si>
    <t>BIMAN BANGLADESH AIRLINES</t>
  </si>
  <si>
    <t>BIRMINGHAM</t>
  </si>
  <si>
    <t>BLUE ISLANDS LIMITED</t>
  </si>
  <si>
    <t>BRUSSELS AIRLINES</t>
  </si>
  <si>
    <t>CHINA EASTERN AIRLINES</t>
  </si>
  <si>
    <t>CHINA SOUTHERN</t>
  </si>
  <si>
    <t>CORENDON AIRLINES</t>
  </si>
  <si>
    <t>CROATIA AIRLINES</t>
  </si>
  <si>
    <t>EASTERN AIRWAYS</t>
  </si>
  <si>
    <t>EDELWEISS AIR</t>
  </si>
  <si>
    <t>EDINBURGH</t>
  </si>
  <si>
    <t>EL AL</t>
  </si>
  <si>
    <t>EMERALD AIRLINES</t>
  </si>
  <si>
    <t>EMIRATES</t>
  </si>
  <si>
    <t>ENTER AIR</t>
  </si>
  <si>
    <t>ETHIOPIAN AIRLINES</t>
  </si>
  <si>
    <t>ETIHAD AIRWAYS</t>
  </si>
  <si>
    <t>EVA AIR</t>
  </si>
  <si>
    <t>FINNAIR</t>
  </si>
  <si>
    <t>FLYADEAL</t>
  </si>
  <si>
    <t>FLYDUBAI</t>
  </si>
  <si>
    <t>FLYONE</t>
  </si>
  <si>
    <t>FREEBIRD AIRLINES</t>
  </si>
  <si>
    <t>GULF AIR</t>
  </si>
  <si>
    <t>HAINAN AIRLINES</t>
  </si>
  <si>
    <t>HISKY</t>
  </si>
  <si>
    <t>IBERIA</t>
  </si>
  <si>
    <t>ICELANDAIR</t>
  </si>
  <si>
    <t>ITA AIRWAYS</t>
  </si>
  <si>
    <t>JET2.COM LTD</t>
  </si>
  <si>
    <t>JETBLUE</t>
  </si>
  <si>
    <t>JETSTAR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</si>
  <si>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</si>
  <si>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</si>
  <si>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</si>
  <si>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</si>
  <si>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</si>
  <si>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</si>
  <si>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</si>
  <si>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</si>
  <si>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</si>
  <si>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</si>
  <si>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NORSE ATLANTIC</t>
  </si>
  <si>
    <t>NORWEGIAN AIR SHUTTLE</t>
  </si>
  <si>
    <t>NOUVEL AIR TUNISIE</t>
  </si>
  <si>
    <t>OLYMPIC AIRWAYS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</si>
  <si>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</si>
  <si>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</si>
  <si>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</si>
  <si>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</si>
  <si>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</si>
  <si>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</si>
  <si>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</si>
  <si>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SAUDI ARABIAN AIRLINES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</si>
  <si>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</si>
  <si>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</si>
  <si>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</si>
  <si>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</si>
  <si>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</si>
  <si>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</si>
  <si>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TAROM</t>
  </si>
  <si>
    <t>THAI AIRWAYS INTERNATIONAL</t>
  </si>
  <si>
    <t>TIANJIN AIRLINES</t>
  </si>
  <si>
    <t>TUNISAIR</t>
  </si>
  <si>
    <t>UNITED AIRLINES</t>
  </si>
  <si>
    <t>VIETNAM AIRLINES</t>
  </si>
  <si>
    <t>VISTARA</t>
  </si>
  <si>
    <t>VOLOTEA</t>
  </si>
  <si>
    <t>VUELING AIRLINES</t>
  </si>
  <si>
    <t>WEST JET AIRLINES</t>
  </si>
  <si>
    <t>WOW AIR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</si>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</sst>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0" fillId="3" borderId="0" xfId="0" applyFill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5" xfId="0" applyFill="1" applyBorder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0" fontId="0" fillId="3" borderId="20" xfId="0" applyFill="1" applyBorder="1" applyAlignment="1">
      <alignment horizontal="right"/>
    </xf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  <xf numFmtId="0" fontId="0" fillId="2" borderId="0" xfId="0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9" fontId="0" fillId="4" borderId="0" xfId="0" applyNumberFormat="1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F37C-8B00-4FE9-B4F1-70AA5C4AEF46}">
  <sheetPr>
    <pageSetUpPr fitToPage="1"/>
  </sheetPr>
  <dimension ref="A1:AE149"/>
  <sheetViews>
    <sheetView tabSelected="1" zoomScale="75" zoomScaleNormal="70" workbookViewId="0">
      <pane ySplit="5" topLeftCell="A6" activePane="bottomLeft" state="frozen"/>
      <selection pane="bottomLeft" activeCell="B4" sqref="B4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60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1" t="s">
        <v>7</v>
      </c>
      <c r="D4" s="62"/>
      <c r="E4" s="62"/>
      <c r="F4" s="62"/>
      <c r="G4" s="62"/>
      <c r="H4" s="62"/>
      <c r="I4" s="63"/>
      <c r="J4" s="64" t="s">
        <v>8</v>
      </c>
      <c r="K4" s="65"/>
      <c r="L4" s="65"/>
      <c r="M4" s="65"/>
      <c r="N4" s="65"/>
      <c r="O4" s="65"/>
      <c r="P4" s="65"/>
      <c r="Q4" s="65"/>
      <c r="R4" s="66"/>
      <c r="S4" s="64" t="s">
        <v>9</v>
      </c>
      <c r="T4" s="67"/>
      <c r="U4" s="68"/>
    </row>
    <row r="5" spans="1:31" ht="87.5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8" t="s">
        <v>18</v>
      </c>
      <c r="N5" s="11" t="s">
        <v>4</v>
      </c>
      <c r="O5" s="12" t="s">
        <v>5</v>
      </c>
      <c r="P5" s="13" t="s">
        <v>6</v>
      </c>
      <c r="Q5" s="14" t="s">
        <v>19</v>
      </c>
      <c r="R5" s="15" t="s">
        <v>20</v>
      </c>
      <c r="S5" s="16" t="s">
        <v>21</v>
      </c>
      <c r="T5" s="17" t="s">
        <v>22</v>
      </c>
      <c r="U5" s="18" t="s">
        <v>23</v>
      </c>
      <c r="W5" s="19"/>
    </row>
    <row r="6" spans="1:31" x14ac:dyDescent="0.35">
      <c r="A6" s="37" t="s">
        <v>24</v>
      </c>
      <c r="B6" s="37" t="s">
        <v>25</v>
      </c>
      <c r="C6" s="20">
        <v>0</v>
      </c>
      <c r="D6" s="21">
        <v>0</v>
      </c>
      <c r="E6" s="21">
        <v>0</v>
      </c>
      <c r="F6" s="21">
        <v>0</v>
      </c>
      <c r="G6" s="22">
        <v>0</v>
      </c>
      <c r="H6" s="23">
        <v>0</v>
      </c>
      <c r="I6" s="24">
        <v>2</v>
      </c>
      <c r="J6" s="21">
        <v>0</v>
      </c>
      <c r="K6" s="21">
        <v>0</v>
      </c>
      <c r="L6" s="21">
        <v>0</v>
      </c>
      <c r="M6" s="25">
        <v>0</v>
      </c>
      <c r="N6" s="26">
        <v>0</v>
      </c>
      <c r="O6" s="27">
        <v>0</v>
      </c>
      <c r="P6" s="28">
        <v>0</v>
      </c>
      <c r="Q6" s="21">
        <v>2</v>
      </c>
      <c r="R6" s="29">
        <v>2</v>
      </c>
      <c r="S6" s="21">
        <v>1</v>
      </c>
      <c r="T6" s="30">
        <v>1</v>
      </c>
      <c r="U6" s="31"/>
      <c r="W6" s="32"/>
      <c r="AB6" s="33"/>
      <c r="AE6" s="34"/>
    </row>
    <row r="7" spans="1:31" x14ac:dyDescent="0.35">
      <c r="A7" s="37" t="s">
        <v>26</v>
      </c>
      <c r="B7" s="37" t="s">
        <v>25</v>
      </c>
      <c r="C7" s="20">
        <v>6</v>
      </c>
      <c r="D7" s="21">
        <v>0</v>
      </c>
      <c r="E7" s="21">
        <v>0</v>
      </c>
      <c r="F7" s="21">
        <v>4</v>
      </c>
      <c r="G7" s="22">
        <v>10</v>
      </c>
      <c r="H7" s="23">
        <v>124</v>
      </c>
      <c r="I7" s="24">
        <v>2</v>
      </c>
      <c r="J7" s="21">
        <v>0</v>
      </c>
      <c r="K7" s="21">
        <v>2</v>
      </c>
      <c r="L7" s="21">
        <v>2</v>
      </c>
      <c r="M7" s="22">
        <v>4</v>
      </c>
      <c r="N7" s="26">
        <v>0.5</v>
      </c>
      <c r="O7" s="27">
        <v>883</v>
      </c>
      <c r="P7" s="28">
        <v>442</v>
      </c>
      <c r="Q7" s="21">
        <v>5</v>
      </c>
      <c r="R7" s="35">
        <v>9</v>
      </c>
      <c r="S7" s="21">
        <v>18</v>
      </c>
      <c r="T7" s="30">
        <v>15</v>
      </c>
      <c r="U7" s="36"/>
      <c r="W7" s="32"/>
      <c r="AB7" s="33"/>
      <c r="AE7" s="34"/>
    </row>
    <row r="8" spans="1:31" x14ac:dyDescent="0.35">
      <c r="A8" s="37" t="s">
        <v>27</v>
      </c>
      <c r="B8" s="37" t="s">
        <v>25</v>
      </c>
      <c r="C8" s="20">
        <v>31</v>
      </c>
      <c r="D8" s="21">
        <v>4</v>
      </c>
      <c r="E8" s="21">
        <v>0</v>
      </c>
      <c r="F8" s="21">
        <v>11</v>
      </c>
      <c r="G8" s="22">
        <v>46</v>
      </c>
      <c r="H8" s="23">
        <v>75</v>
      </c>
      <c r="I8" s="24">
        <v>27</v>
      </c>
      <c r="J8" s="21">
        <v>9</v>
      </c>
      <c r="K8" s="21">
        <v>14</v>
      </c>
      <c r="L8" s="21">
        <v>32</v>
      </c>
      <c r="M8" s="22">
        <v>55</v>
      </c>
      <c r="N8" s="26">
        <v>0.42</v>
      </c>
      <c r="O8" s="27">
        <v>15175</v>
      </c>
      <c r="P8" s="28">
        <v>660</v>
      </c>
      <c r="Q8" s="21">
        <v>57</v>
      </c>
      <c r="R8" s="35">
        <v>112</v>
      </c>
      <c r="S8" s="21">
        <v>248</v>
      </c>
      <c r="T8" s="30">
        <v>287</v>
      </c>
      <c r="U8" s="36"/>
      <c r="W8" s="32"/>
      <c r="AB8" s="33"/>
      <c r="AE8" s="34"/>
    </row>
    <row r="9" spans="1:31" x14ac:dyDescent="0.35">
      <c r="A9" s="37" t="s">
        <v>28</v>
      </c>
      <c r="B9" s="37" t="s">
        <v>25</v>
      </c>
      <c r="C9" s="20">
        <v>385</v>
      </c>
      <c r="D9" s="21">
        <v>77</v>
      </c>
      <c r="E9" s="21">
        <v>0</v>
      </c>
      <c r="F9" s="21">
        <v>87</v>
      </c>
      <c r="G9" s="22">
        <v>549</v>
      </c>
      <c r="H9" s="23">
        <v>307</v>
      </c>
      <c r="I9" s="24">
        <v>93</v>
      </c>
      <c r="J9" s="21">
        <v>10</v>
      </c>
      <c r="K9" s="21">
        <v>129</v>
      </c>
      <c r="L9" s="21">
        <v>350</v>
      </c>
      <c r="M9" s="22">
        <v>489</v>
      </c>
      <c r="N9" s="26">
        <v>0.28000000000000003</v>
      </c>
      <c r="O9" s="27">
        <v>79435</v>
      </c>
      <c r="P9" s="28">
        <v>571</v>
      </c>
      <c r="Q9" s="21">
        <v>166</v>
      </c>
      <c r="R9" s="35">
        <v>655</v>
      </c>
      <c r="S9" s="21">
        <v>1393</v>
      </c>
      <c r="T9" s="30">
        <v>1406</v>
      </c>
      <c r="U9" s="36">
        <v>27</v>
      </c>
      <c r="W9" s="32"/>
      <c r="AB9" s="33"/>
      <c r="AE9" s="34"/>
    </row>
    <row r="10" spans="1:31" x14ac:dyDescent="0.35">
      <c r="A10" s="37" t="s">
        <v>29</v>
      </c>
      <c r="B10" s="37" t="s">
        <v>25</v>
      </c>
      <c r="C10" s="20">
        <v>33</v>
      </c>
      <c r="D10" s="21">
        <v>6</v>
      </c>
      <c r="E10" s="21">
        <v>0</v>
      </c>
      <c r="F10" s="21">
        <v>5</v>
      </c>
      <c r="G10" s="22">
        <v>44</v>
      </c>
      <c r="H10" s="23">
        <v>134</v>
      </c>
      <c r="I10" s="24">
        <v>9</v>
      </c>
      <c r="J10" s="21">
        <v>0</v>
      </c>
      <c r="K10" s="21">
        <v>23</v>
      </c>
      <c r="L10" s="21">
        <v>47</v>
      </c>
      <c r="M10" s="22">
        <v>70</v>
      </c>
      <c r="N10" s="26">
        <v>0.33</v>
      </c>
      <c r="O10" s="27">
        <v>9508</v>
      </c>
      <c r="P10" s="28">
        <v>413</v>
      </c>
      <c r="Q10" s="21">
        <v>27</v>
      </c>
      <c r="R10" s="35">
        <v>97</v>
      </c>
      <c r="S10" s="21">
        <v>400</v>
      </c>
      <c r="T10" s="30">
        <v>444</v>
      </c>
      <c r="U10" s="36">
        <v>1</v>
      </c>
      <c r="W10" s="32"/>
      <c r="AB10" s="33"/>
      <c r="AE10" s="34"/>
    </row>
    <row r="11" spans="1:31" x14ac:dyDescent="0.35">
      <c r="A11" s="37" t="s">
        <v>30</v>
      </c>
      <c r="B11" s="37" t="s">
        <v>25</v>
      </c>
      <c r="C11" s="20">
        <v>1</v>
      </c>
      <c r="D11" s="21">
        <v>0</v>
      </c>
      <c r="E11" s="21">
        <v>0</v>
      </c>
      <c r="F11" s="21">
        <v>0</v>
      </c>
      <c r="G11" s="22">
        <v>1</v>
      </c>
      <c r="H11" s="23">
        <v>22</v>
      </c>
      <c r="I11" s="24">
        <v>6</v>
      </c>
      <c r="J11" s="21">
        <v>0</v>
      </c>
      <c r="K11" s="21">
        <v>0</v>
      </c>
      <c r="L11" s="21">
        <v>0</v>
      </c>
      <c r="M11" s="22">
        <v>0</v>
      </c>
      <c r="N11" s="26">
        <v>0</v>
      </c>
      <c r="O11" s="27">
        <v>0</v>
      </c>
      <c r="P11" s="28">
        <v>0</v>
      </c>
      <c r="Q11" s="21">
        <v>7</v>
      </c>
      <c r="R11" s="35">
        <v>7</v>
      </c>
      <c r="S11" s="21">
        <v>1</v>
      </c>
      <c r="T11" s="30">
        <v>1</v>
      </c>
      <c r="U11" s="36">
        <v>1</v>
      </c>
      <c r="W11" s="32"/>
      <c r="AB11" s="33"/>
      <c r="AE11" s="34"/>
    </row>
    <row r="12" spans="1:31" x14ac:dyDescent="0.35">
      <c r="A12" s="37" t="s">
        <v>31</v>
      </c>
      <c r="B12" s="37" t="s">
        <v>25</v>
      </c>
      <c r="C12" s="20">
        <v>21</v>
      </c>
      <c r="D12" s="21">
        <v>0</v>
      </c>
      <c r="E12" s="21">
        <v>0</v>
      </c>
      <c r="F12" s="21">
        <v>5</v>
      </c>
      <c r="G12" s="22">
        <v>26</v>
      </c>
      <c r="H12" s="23">
        <v>46</v>
      </c>
      <c r="I12" s="24">
        <v>14</v>
      </c>
      <c r="J12" s="21">
        <v>1</v>
      </c>
      <c r="K12" s="21">
        <v>0</v>
      </c>
      <c r="L12" s="21">
        <v>13</v>
      </c>
      <c r="M12" s="22">
        <v>14</v>
      </c>
      <c r="N12" s="26">
        <v>7.0000000000000007E-2</v>
      </c>
      <c r="O12" s="27">
        <v>2037</v>
      </c>
      <c r="P12" s="28">
        <v>2037</v>
      </c>
      <c r="Q12" s="21">
        <v>18</v>
      </c>
      <c r="R12" s="35">
        <v>32</v>
      </c>
      <c r="S12" s="21">
        <v>80</v>
      </c>
      <c r="T12" s="30">
        <v>72</v>
      </c>
      <c r="U12" s="36"/>
      <c r="W12" s="32"/>
      <c r="AB12" s="33"/>
      <c r="AE12" s="34"/>
    </row>
    <row r="13" spans="1:31" x14ac:dyDescent="0.35">
      <c r="A13" s="37" t="s">
        <v>32</v>
      </c>
      <c r="B13" s="37" t="s">
        <v>25</v>
      </c>
      <c r="C13" s="20" t="s">
        <v>156</v>
      </c>
      <c r="D13" s="21" t="s">
        <v>156</v>
      </c>
      <c r="E13" s="21" t="s">
        <v>156</v>
      </c>
      <c r="F13" s="21" t="s">
        <v>156</v>
      </c>
      <c r="G13" s="22">
        <v>0</v>
      </c>
      <c r="H13" s="23" t="s">
        <v>156</v>
      </c>
      <c r="I13" s="24" t="s">
        <v>156</v>
      </c>
      <c r="J13" s="21" t="s">
        <v>156</v>
      </c>
      <c r="K13" s="21" t="s">
        <v>156</v>
      </c>
      <c r="L13" s="21" t="s">
        <v>156</v>
      </c>
      <c r="M13" s="22">
        <v>0</v>
      </c>
      <c r="N13" s="26" t="s">
        <v>156</v>
      </c>
      <c r="O13" s="27" t="s">
        <v>156</v>
      </c>
      <c r="P13" s="28" t="s">
        <v>156</v>
      </c>
      <c r="Q13" s="21">
        <v>0</v>
      </c>
      <c r="R13" s="35">
        <v>0</v>
      </c>
      <c r="S13" s="21">
        <v>1</v>
      </c>
      <c r="T13" s="30">
        <v>1</v>
      </c>
      <c r="U13" s="36"/>
      <c r="W13" s="32"/>
      <c r="AB13" s="33"/>
      <c r="AE13" s="34"/>
    </row>
    <row r="14" spans="1:31" x14ac:dyDescent="0.35">
      <c r="A14" s="37" t="s">
        <v>33</v>
      </c>
      <c r="B14" s="37" t="s">
        <v>25</v>
      </c>
      <c r="C14" s="20">
        <v>2697</v>
      </c>
      <c r="D14" s="21">
        <v>68</v>
      </c>
      <c r="E14" s="21">
        <v>0</v>
      </c>
      <c r="F14" s="21">
        <v>188</v>
      </c>
      <c r="G14" s="22">
        <v>2953</v>
      </c>
      <c r="H14" s="23">
        <v>206</v>
      </c>
      <c r="I14" s="24">
        <v>229</v>
      </c>
      <c r="J14" s="21">
        <v>12</v>
      </c>
      <c r="K14" s="21">
        <v>248</v>
      </c>
      <c r="L14" s="21">
        <v>787</v>
      </c>
      <c r="M14" s="22">
        <v>1047</v>
      </c>
      <c r="N14" s="26">
        <v>0.25</v>
      </c>
      <c r="O14" s="27">
        <v>155468</v>
      </c>
      <c r="P14" s="28">
        <v>598</v>
      </c>
      <c r="Q14" s="21">
        <v>336</v>
      </c>
      <c r="R14" s="35">
        <v>1383</v>
      </c>
      <c r="S14" s="21">
        <v>6924</v>
      </c>
      <c r="T14" s="30">
        <v>5125</v>
      </c>
      <c r="U14" s="36">
        <v>29</v>
      </c>
      <c r="W14" s="32"/>
      <c r="AB14" s="33"/>
      <c r="AE14" s="34"/>
    </row>
    <row r="15" spans="1:31" x14ac:dyDescent="0.35">
      <c r="A15" s="37" t="s">
        <v>34</v>
      </c>
      <c r="B15" s="37" t="s">
        <v>25</v>
      </c>
      <c r="C15" s="20">
        <v>21</v>
      </c>
      <c r="D15" s="21">
        <v>7</v>
      </c>
      <c r="E15" s="21">
        <v>0</v>
      </c>
      <c r="F15" s="21">
        <v>17</v>
      </c>
      <c r="G15" s="22">
        <v>45</v>
      </c>
      <c r="H15" s="23">
        <v>242</v>
      </c>
      <c r="I15" s="24">
        <v>18</v>
      </c>
      <c r="J15" s="21">
        <v>0</v>
      </c>
      <c r="K15" s="21">
        <v>1</v>
      </c>
      <c r="L15" s="21">
        <v>12</v>
      </c>
      <c r="M15" s="22">
        <v>13</v>
      </c>
      <c r="N15" s="26">
        <v>0.08</v>
      </c>
      <c r="O15" s="27">
        <v>801</v>
      </c>
      <c r="P15" s="28">
        <v>801</v>
      </c>
      <c r="Q15" s="21">
        <v>29</v>
      </c>
      <c r="R15" s="35">
        <v>42</v>
      </c>
      <c r="S15" s="21">
        <v>68</v>
      </c>
      <c r="T15" s="30">
        <v>47</v>
      </c>
      <c r="U15" s="36">
        <v>5</v>
      </c>
      <c r="W15" s="32"/>
      <c r="AB15" s="33"/>
      <c r="AE15" s="34"/>
    </row>
    <row r="16" spans="1:31" x14ac:dyDescent="0.35">
      <c r="A16" s="37" t="s">
        <v>35</v>
      </c>
      <c r="B16" s="37" t="s">
        <v>25</v>
      </c>
      <c r="C16" s="20" t="s">
        <v>156</v>
      </c>
      <c r="D16" s="21" t="s">
        <v>156</v>
      </c>
      <c r="E16" s="21" t="s">
        <v>156</v>
      </c>
      <c r="F16" s="21" t="s">
        <v>156</v>
      </c>
      <c r="G16" s="22">
        <v>0</v>
      </c>
      <c r="H16" s="23" t="s">
        <v>156</v>
      </c>
      <c r="I16" s="24" t="s">
        <v>156</v>
      </c>
      <c r="J16" s="21" t="s">
        <v>156</v>
      </c>
      <c r="K16" s="21" t="s">
        <v>156</v>
      </c>
      <c r="L16" s="21" t="s">
        <v>156</v>
      </c>
      <c r="M16" s="22">
        <v>0</v>
      </c>
      <c r="N16" s="26" t="s">
        <v>156</v>
      </c>
      <c r="O16" s="27" t="s">
        <v>156</v>
      </c>
      <c r="P16" s="28" t="s">
        <v>156</v>
      </c>
      <c r="Q16" s="21">
        <v>0</v>
      </c>
      <c r="R16" s="35">
        <v>0</v>
      </c>
      <c r="S16" s="21">
        <v>214</v>
      </c>
      <c r="T16" s="30">
        <v>214</v>
      </c>
      <c r="U16" s="36"/>
      <c r="W16" s="32"/>
      <c r="AB16" s="33"/>
      <c r="AE16" s="34"/>
    </row>
    <row r="17" spans="1:31" x14ac:dyDescent="0.35">
      <c r="A17" s="37" t="s">
        <v>36</v>
      </c>
      <c r="B17" s="37" t="s">
        <v>25</v>
      </c>
      <c r="C17" s="20">
        <v>0</v>
      </c>
      <c r="D17" s="21">
        <v>0</v>
      </c>
      <c r="E17" s="21">
        <v>0</v>
      </c>
      <c r="F17" s="21">
        <v>4</v>
      </c>
      <c r="G17" s="22">
        <v>4</v>
      </c>
      <c r="H17" s="23">
        <v>0</v>
      </c>
      <c r="I17" s="24">
        <v>4</v>
      </c>
      <c r="J17" s="21">
        <v>0</v>
      </c>
      <c r="K17" s="21">
        <v>0</v>
      </c>
      <c r="L17" s="21">
        <v>0</v>
      </c>
      <c r="M17" s="22">
        <v>0</v>
      </c>
      <c r="N17" s="26">
        <v>0</v>
      </c>
      <c r="O17" s="27">
        <v>0</v>
      </c>
      <c r="P17" s="28">
        <v>0</v>
      </c>
      <c r="Q17" s="21">
        <v>4</v>
      </c>
      <c r="R17" s="35">
        <v>4</v>
      </c>
      <c r="S17" s="21">
        <v>5</v>
      </c>
      <c r="T17" s="30">
        <v>1</v>
      </c>
      <c r="U17" s="36"/>
      <c r="W17" s="32"/>
      <c r="AB17" s="33"/>
      <c r="AE17" s="34"/>
    </row>
    <row r="18" spans="1:31" x14ac:dyDescent="0.35">
      <c r="A18" s="37" t="s">
        <v>37</v>
      </c>
      <c r="B18" s="37" t="s">
        <v>25</v>
      </c>
      <c r="C18" s="20">
        <v>0</v>
      </c>
      <c r="D18" s="21">
        <v>0</v>
      </c>
      <c r="E18" s="21">
        <v>0</v>
      </c>
      <c r="F18" s="21">
        <v>0</v>
      </c>
      <c r="G18" s="22">
        <v>0</v>
      </c>
      <c r="H18" s="23">
        <v>0</v>
      </c>
      <c r="I18" s="24">
        <v>2</v>
      </c>
      <c r="J18" s="21">
        <v>0</v>
      </c>
      <c r="K18" s="21">
        <v>0</v>
      </c>
      <c r="L18" s="21">
        <v>0</v>
      </c>
      <c r="M18" s="22">
        <v>0</v>
      </c>
      <c r="N18" s="26">
        <v>0</v>
      </c>
      <c r="O18" s="27">
        <v>0</v>
      </c>
      <c r="P18" s="28">
        <v>0</v>
      </c>
      <c r="Q18" s="21">
        <v>3</v>
      </c>
      <c r="R18" s="35">
        <v>3</v>
      </c>
      <c r="S18" s="21">
        <v>0</v>
      </c>
      <c r="T18" s="30">
        <v>1</v>
      </c>
      <c r="U18" s="36"/>
      <c r="W18" s="32"/>
      <c r="AB18" s="33"/>
      <c r="AE18" s="34"/>
    </row>
    <row r="19" spans="1:31" x14ac:dyDescent="0.35">
      <c r="A19" s="37" t="s">
        <v>38</v>
      </c>
      <c r="B19" s="37" t="s">
        <v>25</v>
      </c>
      <c r="C19" s="20">
        <v>0</v>
      </c>
      <c r="D19" s="21">
        <v>0</v>
      </c>
      <c r="E19" s="21">
        <v>0</v>
      </c>
      <c r="F19" s="21">
        <v>4</v>
      </c>
      <c r="G19" s="22">
        <v>4</v>
      </c>
      <c r="H19" s="23">
        <v>0</v>
      </c>
      <c r="I19" s="24">
        <v>6</v>
      </c>
      <c r="J19" s="21">
        <v>0</v>
      </c>
      <c r="K19" s="21">
        <v>0</v>
      </c>
      <c r="L19" s="21">
        <v>0</v>
      </c>
      <c r="M19" s="22">
        <v>0</v>
      </c>
      <c r="N19" s="26">
        <v>0</v>
      </c>
      <c r="O19" s="27">
        <v>0</v>
      </c>
      <c r="P19" s="28">
        <v>0</v>
      </c>
      <c r="Q19" s="21">
        <v>9</v>
      </c>
      <c r="R19" s="35">
        <v>9</v>
      </c>
      <c r="S19" s="21">
        <v>4</v>
      </c>
      <c r="T19" s="30">
        <v>3</v>
      </c>
      <c r="U19" s="36"/>
      <c r="W19" s="32"/>
      <c r="AB19" s="33"/>
      <c r="AE19" s="34"/>
    </row>
    <row r="20" spans="1:31" x14ac:dyDescent="0.35">
      <c r="A20" s="37" t="s">
        <v>39</v>
      </c>
      <c r="B20" s="37" t="s">
        <v>25</v>
      </c>
      <c r="C20" s="20" t="s">
        <v>156</v>
      </c>
      <c r="D20" s="21" t="s">
        <v>156</v>
      </c>
      <c r="E20" s="21" t="s">
        <v>156</v>
      </c>
      <c r="F20" s="21" t="s">
        <v>156</v>
      </c>
      <c r="G20" s="22">
        <v>0</v>
      </c>
      <c r="H20" s="23" t="s">
        <v>156</v>
      </c>
      <c r="I20" s="24" t="s">
        <v>156</v>
      </c>
      <c r="J20" s="21" t="s">
        <v>156</v>
      </c>
      <c r="K20" s="21" t="s">
        <v>156</v>
      </c>
      <c r="L20" s="21" t="s">
        <v>156</v>
      </c>
      <c r="M20" s="22">
        <v>0</v>
      </c>
      <c r="N20" s="26" t="s">
        <v>156</v>
      </c>
      <c r="O20" s="27" t="s">
        <v>156</v>
      </c>
      <c r="P20" s="28" t="s">
        <v>156</v>
      </c>
      <c r="Q20" s="21">
        <v>0</v>
      </c>
      <c r="R20" s="35">
        <v>0</v>
      </c>
      <c r="S20" s="21">
        <v>26</v>
      </c>
      <c r="T20" s="30">
        <v>26</v>
      </c>
      <c r="U20" s="36"/>
      <c r="W20" s="32"/>
      <c r="AB20" s="33"/>
      <c r="AE20" s="34"/>
    </row>
    <row r="21" spans="1:31" x14ac:dyDescent="0.35">
      <c r="A21" s="37" t="s">
        <v>40</v>
      </c>
      <c r="B21" s="37" t="s">
        <v>25</v>
      </c>
      <c r="C21" s="20">
        <v>0</v>
      </c>
      <c r="D21" s="21">
        <v>0</v>
      </c>
      <c r="E21" s="21">
        <v>0</v>
      </c>
      <c r="F21" s="21">
        <v>0</v>
      </c>
      <c r="G21" s="22">
        <v>0</v>
      </c>
      <c r="H21" s="23">
        <v>0</v>
      </c>
      <c r="I21" s="24">
        <v>0</v>
      </c>
      <c r="J21" s="21">
        <v>0</v>
      </c>
      <c r="K21" s="21">
        <v>0</v>
      </c>
      <c r="L21" s="21">
        <v>0</v>
      </c>
      <c r="M21" s="22">
        <v>0</v>
      </c>
      <c r="N21" s="26">
        <v>0</v>
      </c>
      <c r="O21" s="27">
        <v>0</v>
      </c>
      <c r="P21" s="28">
        <v>0</v>
      </c>
      <c r="Q21" s="21">
        <v>1</v>
      </c>
      <c r="R21" s="35">
        <v>1</v>
      </c>
      <c r="S21" s="21">
        <v>23</v>
      </c>
      <c r="T21" s="30">
        <v>24</v>
      </c>
      <c r="U21" s="36">
        <v>8</v>
      </c>
      <c r="W21" s="32"/>
      <c r="AB21" s="33"/>
      <c r="AE21" s="34"/>
    </row>
    <row r="22" spans="1:31" x14ac:dyDescent="0.35">
      <c r="A22" s="37" t="s">
        <v>41</v>
      </c>
      <c r="B22" s="37" t="s">
        <v>25</v>
      </c>
      <c r="C22" s="20">
        <v>0</v>
      </c>
      <c r="D22" s="21">
        <v>1</v>
      </c>
      <c r="E22" s="21">
        <v>0</v>
      </c>
      <c r="F22" s="21">
        <v>2</v>
      </c>
      <c r="G22" s="22">
        <v>3</v>
      </c>
      <c r="H22" s="23">
        <v>69</v>
      </c>
      <c r="I22" s="24">
        <v>2</v>
      </c>
      <c r="J22" s="21">
        <v>0</v>
      </c>
      <c r="K22" s="21">
        <v>1</v>
      </c>
      <c r="L22" s="21">
        <v>0</v>
      </c>
      <c r="M22" s="22">
        <v>1</v>
      </c>
      <c r="N22" s="26">
        <v>1</v>
      </c>
      <c r="O22" s="27">
        <v>946</v>
      </c>
      <c r="P22" s="28">
        <v>946</v>
      </c>
      <c r="Q22" s="21">
        <v>3</v>
      </c>
      <c r="R22" s="35">
        <v>4</v>
      </c>
      <c r="S22" s="21">
        <v>6</v>
      </c>
      <c r="T22" s="30">
        <v>5</v>
      </c>
      <c r="U22" s="36"/>
      <c r="W22" s="32"/>
      <c r="AB22" s="33"/>
      <c r="AE22" s="34"/>
    </row>
    <row r="23" spans="1:31" x14ac:dyDescent="0.35">
      <c r="A23" s="37" t="s">
        <v>42</v>
      </c>
      <c r="B23" s="37" t="s">
        <v>25</v>
      </c>
      <c r="C23" s="20">
        <v>2806</v>
      </c>
      <c r="D23" s="21">
        <v>164</v>
      </c>
      <c r="E23" s="21">
        <v>0</v>
      </c>
      <c r="F23" s="21">
        <v>270</v>
      </c>
      <c r="G23" s="22">
        <v>3240</v>
      </c>
      <c r="H23" s="23">
        <v>201</v>
      </c>
      <c r="I23" s="24">
        <v>238</v>
      </c>
      <c r="J23" s="21">
        <v>63</v>
      </c>
      <c r="K23" s="21">
        <v>732</v>
      </c>
      <c r="L23" s="21">
        <v>2187</v>
      </c>
      <c r="M23" s="22">
        <v>2982</v>
      </c>
      <c r="N23" s="26">
        <v>0.27</v>
      </c>
      <c r="O23" s="27">
        <v>435173</v>
      </c>
      <c r="P23" s="28">
        <v>547</v>
      </c>
      <c r="Q23" s="21">
        <v>425</v>
      </c>
      <c r="R23" s="35">
        <v>3407</v>
      </c>
      <c r="S23" s="21">
        <v>9877</v>
      </c>
      <c r="T23" s="30">
        <v>9806</v>
      </c>
      <c r="U23" s="36">
        <v>63</v>
      </c>
      <c r="W23" s="32"/>
      <c r="AB23" s="33"/>
      <c r="AE23" s="34"/>
    </row>
    <row r="24" spans="1:31" x14ac:dyDescent="0.35">
      <c r="A24" s="37" t="s">
        <v>43</v>
      </c>
      <c r="B24" s="37" t="s">
        <v>25</v>
      </c>
      <c r="C24" s="20" t="s">
        <v>156</v>
      </c>
      <c r="D24" s="21" t="s">
        <v>156</v>
      </c>
      <c r="E24" s="21" t="s">
        <v>156</v>
      </c>
      <c r="F24" s="21" t="s">
        <v>156</v>
      </c>
      <c r="G24" s="22">
        <v>0</v>
      </c>
      <c r="H24" s="23" t="s">
        <v>156</v>
      </c>
      <c r="I24" s="24" t="s">
        <v>156</v>
      </c>
      <c r="J24" s="21" t="s">
        <v>156</v>
      </c>
      <c r="K24" s="21" t="s">
        <v>156</v>
      </c>
      <c r="L24" s="21" t="s">
        <v>156</v>
      </c>
      <c r="M24" s="22">
        <v>0</v>
      </c>
      <c r="N24" s="26" t="s">
        <v>156</v>
      </c>
      <c r="O24" s="27" t="s">
        <v>156</v>
      </c>
      <c r="P24" s="28" t="s">
        <v>156</v>
      </c>
      <c r="Q24" s="21">
        <v>0</v>
      </c>
      <c r="R24" s="35">
        <v>0</v>
      </c>
      <c r="S24" s="21">
        <v>2</v>
      </c>
      <c r="T24" s="30">
        <v>2</v>
      </c>
      <c r="U24" s="36">
        <v>5</v>
      </c>
      <c r="W24" s="32"/>
      <c r="AB24" s="33"/>
      <c r="AE24" s="34"/>
    </row>
    <row r="25" spans="1:31" x14ac:dyDescent="0.35">
      <c r="A25" s="37" t="s">
        <v>44</v>
      </c>
      <c r="B25" s="37" t="s">
        <v>25</v>
      </c>
      <c r="C25" s="20">
        <v>148</v>
      </c>
      <c r="D25" s="21">
        <v>14</v>
      </c>
      <c r="E25" s="21">
        <v>0</v>
      </c>
      <c r="F25" s="21">
        <v>92</v>
      </c>
      <c r="G25" s="22">
        <v>254</v>
      </c>
      <c r="H25" s="23">
        <v>290</v>
      </c>
      <c r="I25" s="24">
        <v>82</v>
      </c>
      <c r="J25" s="21">
        <v>10</v>
      </c>
      <c r="K25" s="21">
        <v>46</v>
      </c>
      <c r="L25" s="21">
        <v>43</v>
      </c>
      <c r="M25" s="22">
        <v>99</v>
      </c>
      <c r="N25" s="26">
        <v>0.56999999999999995</v>
      </c>
      <c r="O25" s="27">
        <v>35058</v>
      </c>
      <c r="P25" s="28">
        <v>626</v>
      </c>
      <c r="Q25" s="21">
        <v>119</v>
      </c>
      <c r="R25" s="35">
        <v>218</v>
      </c>
      <c r="S25" s="21">
        <v>509</v>
      </c>
      <c r="T25" s="30">
        <v>391</v>
      </c>
      <c r="U25" s="36">
        <v>7</v>
      </c>
      <c r="W25" s="32"/>
      <c r="AB25" s="33"/>
      <c r="AE25" s="34"/>
    </row>
    <row r="26" spans="1:31" x14ac:dyDescent="0.35">
      <c r="A26" s="37" t="s">
        <v>45</v>
      </c>
      <c r="B26" s="37" t="s">
        <v>25</v>
      </c>
      <c r="C26" s="20">
        <v>1293</v>
      </c>
      <c r="D26" s="21">
        <v>10</v>
      </c>
      <c r="E26" s="21">
        <v>0</v>
      </c>
      <c r="F26" s="21">
        <v>98</v>
      </c>
      <c r="G26" s="22">
        <v>1401</v>
      </c>
      <c r="H26" s="23">
        <v>378</v>
      </c>
      <c r="I26" s="24">
        <v>95</v>
      </c>
      <c r="J26" s="21">
        <v>27</v>
      </c>
      <c r="K26" s="21">
        <v>125</v>
      </c>
      <c r="L26" s="21">
        <v>396</v>
      </c>
      <c r="M26" s="22">
        <v>548</v>
      </c>
      <c r="N26" s="26">
        <v>0.28000000000000003</v>
      </c>
      <c r="O26" s="27">
        <v>107393</v>
      </c>
      <c r="P26" s="28">
        <v>707</v>
      </c>
      <c r="Q26" s="21">
        <v>204</v>
      </c>
      <c r="R26" s="35">
        <v>752</v>
      </c>
      <c r="S26" s="21">
        <v>2853</v>
      </c>
      <c r="T26" s="30">
        <v>2109</v>
      </c>
      <c r="U26" s="36">
        <v>2</v>
      </c>
      <c r="W26" s="32"/>
      <c r="AB26" s="33"/>
      <c r="AE26" s="34"/>
    </row>
    <row r="27" spans="1:31" x14ac:dyDescent="0.35">
      <c r="A27" s="37" t="s">
        <v>46</v>
      </c>
      <c r="B27" s="37" t="s">
        <v>25</v>
      </c>
      <c r="C27" s="20">
        <v>96</v>
      </c>
      <c r="D27" s="21">
        <v>8</v>
      </c>
      <c r="E27" s="21">
        <v>0</v>
      </c>
      <c r="F27" s="21">
        <v>35</v>
      </c>
      <c r="G27" s="22">
        <v>139</v>
      </c>
      <c r="H27" s="23">
        <v>72</v>
      </c>
      <c r="I27" s="24">
        <v>13</v>
      </c>
      <c r="J27" s="21">
        <v>6</v>
      </c>
      <c r="K27" s="21">
        <v>20</v>
      </c>
      <c r="L27" s="21">
        <v>48</v>
      </c>
      <c r="M27" s="22">
        <v>74</v>
      </c>
      <c r="N27" s="26">
        <v>0.35</v>
      </c>
      <c r="O27" s="27">
        <v>17043</v>
      </c>
      <c r="P27" s="28">
        <v>656</v>
      </c>
      <c r="Q27" s="21">
        <v>21</v>
      </c>
      <c r="R27" s="35">
        <v>95</v>
      </c>
      <c r="S27" s="21">
        <v>320</v>
      </c>
      <c r="T27" s="30">
        <v>263</v>
      </c>
      <c r="U27" s="36"/>
      <c r="W27" s="32"/>
      <c r="AB27" s="33"/>
      <c r="AE27" s="34"/>
    </row>
    <row r="28" spans="1:31" x14ac:dyDescent="0.35">
      <c r="A28" s="37" t="s">
        <v>47</v>
      </c>
      <c r="B28" s="37" t="s">
        <v>25</v>
      </c>
      <c r="C28" s="20">
        <v>2784</v>
      </c>
      <c r="D28" s="21">
        <v>49</v>
      </c>
      <c r="E28" s="21">
        <v>1</v>
      </c>
      <c r="F28" s="21">
        <v>362</v>
      </c>
      <c r="G28" s="22">
        <v>3196</v>
      </c>
      <c r="H28" s="23">
        <v>971</v>
      </c>
      <c r="I28" s="24">
        <v>617</v>
      </c>
      <c r="J28" s="21">
        <v>29</v>
      </c>
      <c r="K28" s="21">
        <v>266</v>
      </c>
      <c r="L28" s="21">
        <v>1037</v>
      </c>
      <c r="M28" s="22">
        <v>1332</v>
      </c>
      <c r="N28" s="26">
        <v>0.22</v>
      </c>
      <c r="O28" s="27">
        <v>162176</v>
      </c>
      <c r="P28" s="28">
        <v>550</v>
      </c>
      <c r="Q28" s="21">
        <v>771</v>
      </c>
      <c r="R28" s="35">
        <v>2103</v>
      </c>
      <c r="S28" s="21">
        <v>9573</v>
      </c>
      <c r="T28" s="30">
        <v>7863</v>
      </c>
      <c r="U28" s="36">
        <v>19</v>
      </c>
      <c r="W28" s="32"/>
      <c r="AB28" s="33"/>
      <c r="AE28" s="34"/>
    </row>
    <row r="29" spans="1:31" x14ac:dyDescent="0.35">
      <c r="A29" s="37" t="s">
        <v>48</v>
      </c>
      <c r="B29" s="37" t="s">
        <v>49</v>
      </c>
      <c r="C29" s="20">
        <v>1</v>
      </c>
      <c r="D29" s="21">
        <v>0</v>
      </c>
      <c r="E29" s="21">
        <v>2</v>
      </c>
      <c r="F29" s="21">
        <v>0</v>
      </c>
      <c r="G29" s="22">
        <v>3</v>
      </c>
      <c r="H29" s="23">
        <v>1</v>
      </c>
      <c r="I29" s="24">
        <v>16</v>
      </c>
      <c r="J29" s="21">
        <v>0</v>
      </c>
      <c r="K29" s="21">
        <v>0</v>
      </c>
      <c r="L29" s="21">
        <v>0</v>
      </c>
      <c r="M29" s="22">
        <v>0</v>
      </c>
      <c r="N29" s="26">
        <v>0</v>
      </c>
      <c r="O29" s="27">
        <v>0</v>
      </c>
      <c r="P29" s="28">
        <v>0</v>
      </c>
      <c r="Q29" s="21">
        <v>16</v>
      </c>
      <c r="R29" s="35">
        <v>16</v>
      </c>
      <c r="S29" s="21">
        <v>3</v>
      </c>
      <c r="T29" s="30">
        <v>0</v>
      </c>
      <c r="U29" s="36"/>
      <c r="W29" s="32"/>
      <c r="AB29" s="33"/>
      <c r="AE29" s="34"/>
    </row>
    <row r="30" spans="1:31" x14ac:dyDescent="0.35">
      <c r="A30" s="37" t="s">
        <v>50</v>
      </c>
      <c r="B30" s="37" t="s">
        <v>49</v>
      </c>
      <c r="C30" s="20">
        <v>1246</v>
      </c>
      <c r="D30" s="21">
        <v>127</v>
      </c>
      <c r="E30" s="21">
        <v>114</v>
      </c>
      <c r="F30" s="21">
        <v>765</v>
      </c>
      <c r="G30" s="22">
        <v>2252</v>
      </c>
      <c r="H30" s="23">
        <v>125</v>
      </c>
      <c r="I30" s="24">
        <v>283</v>
      </c>
      <c r="J30" s="21">
        <v>833</v>
      </c>
      <c r="K30" s="21">
        <v>229</v>
      </c>
      <c r="L30" s="21">
        <v>440</v>
      </c>
      <c r="M30" s="22">
        <v>1502</v>
      </c>
      <c r="N30" s="26">
        <v>0.71</v>
      </c>
      <c r="O30" s="27">
        <v>912769</v>
      </c>
      <c r="P30" s="28">
        <v>859</v>
      </c>
      <c r="Q30" s="21">
        <v>492</v>
      </c>
      <c r="R30" s="35">
        <v>1994</v>
      </c>
      <c r="S30" s="21">
        <v>2908</v>
      </c>
      <c r="T30" s="30">
        <v>2367</v>
      </c>
      <c r="U30" s="36"/>
      <c r="W30" s="32"/>
      <c r="AB30" s="33"/>
      <c r="AE30" s="34"/>
    </row>
    <row r="31" spans="1:31" x14ac:dyDescent="0.35">
      <c r="A31" s="37" t="s">
        <v>51</v>
      </c>
      <c r="B31" s="37" t="s">
        <v>49</v>
      </c>
      <c r="C31" s="20">
        <v>4</v>
      </c>
      <c r="D31" s="21">
        <v>0</v>
      </c>
      <c r="E31" s="21">
        <v>0</v>
      </c>
      <c r="F31" s="21">
        <v>0</v>
      </c>
      <c r="G31" s="22">
        <v>4</v>
      </c>
      <c r="H31" s="23">
        <v>16</v>
      </c>
      <c r="I31" s="24">
        <v>3</v>
      </c>
      <c r="J31" s="21">
        <v>1</v>
      </c>
      <c r="K31" s="21">
        <v>4</v>
      </c>
      <c r="L31" s="21">
        <v>2</v>
      </c>
      <c r="M31" s="22">
        <v>7</v>
      </c>
      <c r="N31" s="26">
        <v>0.71</v>
      </c>
      <c r="O31" s="27">
        <v>2736</v>
      </c>
      <c r="P31" s="28">
        <v>547</v>
      </c>
      <c r="Q31" s="21">
        <v>4</v>
      </c>
      <c r="R31" s="35">
        <v>11</v>
      </c>
      <c r="S31" s="21">
        <v>2</v>
      </c>
      <c r="T31" s="30">
        <v>6</v>
      </c>
      <c r="U31" s="36"/>
      <c r="W31" s="32"/>
      <c r="AB31" s="33"/>
      <c r="AE31" s="34"/>
    </row>
    <row r="32" spans="1:31" x14ac:dyDescent="0.35">
      <c r="A32" s="37" t="s">
        <v>52</v>
      </c>
      <c r="B32" s="37" t="s">
        <v>49</v>
      </c>
      <c r="C32" s="20">
        <v>0</v>
      </c>
      <c r="D32" s="21">
        <v>0</v>
      </c>
      <c r="E32" s="21">
        <v>1</v>
      </c>
      <c r="F32" s="21">
        <v>2</v>
      </c>
      <c r="G32" s="22">
        <v>3</v>
      </c>
      <c r="H32" s="23">
        <v>0</v>
      </c>
      <c r="I32" s="24">
        <v>23</v>
      </c>
      <c r="J32" s="21">
        <v>0</v>
      </c>
      <c r="K32" s="21">
        <v>0</v>
      </c>
      <c r="L32" s="21">
        <v>0</v>
      </c>
      <c r="M32" s="22">
        <v>0</v>
      </c>
      <c r="N32" s="26">
        <v>0</v>
      </c>
      <c r="O32" s="27">
        <v>0</v>
      </c>
      <c r="P32" s="28">
        <v>0</v>
      </c>
      <c r="Q32" s="21">
        <v>24</v>
      </c>
      <c r="R32" s="35">
        <v>24</v>
      </c>
      <c r="S32" s="21">
        <v>3</v>
      </c>
      <c r="T32" s="30">
        <v>1</v>
      </c>
      <c r="U32" s="36"/>
      <c r="W32" s="32"/>
      <c r="AB32" s="33"/>
      <c r="AE32" s="34"/>
    </row>
    <row r="33" spans="1:31" x14ac:dyDescent="0.35">
      <c r="A33" s="37" t="s">
        <v>53</v>
      </c>
      <c r="B33" s="37" t="s">
        <v>49</v>
      </c>
      <c r="C33" s="20">
        <v>1</v>
      </c>
      <c r="D33" s="21">
        <v>0</v>
      </c>
      <c r="E33" s="21">
        <v>1</v>
      </c>
      <c r="F33" s="21">
        <v>2</v>
      </c>
      <c r="G33" s="22">
        <v>4</v>
      </c>
      <c r="H33" s="23">
        <v>0</v>
      </c>
      <c r="I33" s="24">
        <v>17</v>
      </c>
      <c r="J33" s="21">
        <v>1</v>
      </c>
      <c r="K33" s="21">
        <v>0</v>
      </c>
      <c r="L33" s="21">
        <v>1</v>
      </c>
      <c r="M33" s="22">
        <v>2</v>
      </c>
      <c r="N33" s="26">
        <v>0.5</v>
      </c>
      <c r="O33" s="27">
        <v>500</v>
      </c>
      <c r="P33" s="28">
        <v>500</v>
      </c>
      <c r="Q33" s="21">
        <v>17</v>
      </c>
      <c r="R33" s="35">
        <v>19</v>
      </c>
      <c r="S33" s="21">
        <v>4</v>
      </c>
      <c r="T33" s="30">
        <v>2</v>
      </c>
      <c r="U33" s="36"/>
      <c r="W33" s="32"/>
      <c r="AB33" s="33"/>
      <c r="AE33" s="34"/>
    </row>
    <row r="34" spans="1:31" x14ac:dyDescent="0.35">
      <c r="A34" s="37" t="s">
        <v>54</v>
      </c>
      <c r="B34" s="37" t="s">
        <v>49</v>
      </c>
      <c r="C34" s="20">
        <v>0</v>
      </c>
      <c r="D34" s="21">
        <v>0</v>
      </c>
      <c r="E34" s="21">
        <v>0</v>
      </c>
      <c r="F34" s="21">
        <v>1</v>
      </c>
      <c r="G34" s="22">
        <v>1</v>
      </c>
      <c r="H34" s="23">
        <v>0</v>
      </c>
      <c r="I34" s="24">
        <v>6</v>
      </c>
      <c r="J34" s="21">
        <v>0</v>
      </c>
      <c r="K34" s="21">
        <v>1</v>
      </c>
      <c r="L34" s="21">
        <v>0</v>
      </c>
      <c r="M34" s="22">
        <v>1</v>
      </c>
      <c r="N34" s="26">
        <v>1</v>
      </c>
      <c r="O34" s="27">
        <v>130</v>
      </c>
      <c r="P34" s="28">
        <v>130</v>
      </c>
      <c r="Q34" s="21">
        <v>6</v>
      </c>
      <c r="R34" s="35">
        <v>7</v>
      </c>
      <c r="S34" s="21">
        <v>1</v>
      </c>
      <c r="T34" s="30">
        <v>1</v>
      </c>
      <c r="U34" s="36"/>
      <c r="W34" s="32"/>
      <c r="AB34" s="33"/>
      <c r="AE34" s="34"/>
    </row>
    <row r="35" spans="1:31" x14ac:dyDescent="0.35">
      <c r="A35" s="37" t="s">
        <v>55</v>
      </c>
      <c r="B35" s="37" t="s">
        <v>49</v>
      </c>
      <c r="C35" s="20">
        <v>14</v>
      </c>
      <c r="D35" s="21">
        <v>2</v>
      </c>
      <c r="E35" s="21">
        <v>0</v>
      </c>
      <c r="F35" s="21">
        <v>0</v>
      </c>
      <c r="G35" s="22">
        <v>16</v>
      </c>
      <c r="H35" s="23">
        <v>35</v>
      </c>
      <c r="I35" s="24">
        <v>1</v>
      </c>
      <c r="J35" s="21">
        <v>5</v>
      </c>
      <c r="K35" s="21">
        <v>2</v>
      </c>
      <c r="L35" s="21">
        <v>3</v>
      </c>
      <c r="M35" s="22">
        <v>10</v>
      </c>
      <c r="N35" s="26">
        <v>0.7</v>
      </c>
      <c r="O35" s="27">
        <v>2195</v>
      </c>
      <c r="P35" s="28">
        <v>314</v>
      </c>
      <c r="Q35" s="21">
        <v>3</v>
      </c>
      <c r="R35" s="35">
        <v>13</v>
      </c>
      <c r="S35" s="21">
        <v>12</v>
      </c>
      <c r="T35" s="30">
        <v>8</v>
      </c>
      <c r="U35" s="36"/>
      <c r="W35" s="32"/>
      <c r="AB35" s="33"/>
      <c r="AE35" s="34"/>
    </row>
    <row r="36" spans="1:31" x14ac:dyDescent="0.35">
      <c r="A36" s="37" t="s">
        <v>56</v>
      </c>
      <c r="B36" s="37" t="s">
        <v>49</v>
      </c>
      <c r="C36" s="20">
        <v>1</v>
      </c>
      <c r="D36" s="21">
        <v>0</v>
      </c>
      <c r="E36" s="21">
        <v>0</v>
      </c>
      <c r="F36" s="21">
        <v>0</v>
      </c>
      <c r="G36" s="22">
        <v>1</v>
      </c>
      <c r="H36" s="23">
        <v>0</v>
      </c>
      <c r="I36" s="24">
        <v>4</v>
      </c>
      <c r="J36" s="21">
        <v>0</v>
      </c>
      <c r="K36" s="21">
        <v>0</v>
      </c>
      <c r="L36" s="21">
        <v>0</v>
      </c>
      <c r="M36" s="22">
        <v>0</v>
      </c>
      <c r="N36" s="26">
        <v>0</v>
      </c>
      <c r="O36" s="27">
        <v>0</v>
      </c>
      <c r="P36" s="28">
        <v>0</v>
      </c>
      <c r="Q36" s="21">
        <v>4</v>
      </c>
      <c r="R36" s="35">
        <v>4</v>
      </c>
      <c r="S36" s="21">
        <v>1</v>
      </c>
      <c r="T36" s="30">
        <v>0</v>
      </c>
      <c r="U36" s="36"/>
      <c r="W36" s="32"/>
      <c r="AB36" s="33"/>
      <c r="AE36" s="34"/>
    </row>
    <row r="37" spans="1:31" x14ac:dyDescent="0.35">
      <c r="A37" s="37"/>
      <c r="B37" s="37"/>
      <c r="C37" s="20"/>
      <c r="D37" s="21"/>
      <c r="E37" s="21"/>
      <c r="F37" s="21"/>
      <c r="G37" s="38"/>
      <c r="H37" s="39"/>
      <c r="I37" s="40"/>
      <c r="J37" s="21"/>
      <c r="K37" s="21"/>
      <c r="L37" s="21"/>
      <c r="M37" s="38"/>
      <c r="N37" s="41"/>
      <c r="O37" s="27"/>
      <c r="P37" s="27"/>
      <c r="Q37" s="21"/>
      <c r="R37" s="38"/>
      <c r="S37" s="21"/>
      <c r="T37" s="42"/>
      <c r="U37" s="43"/>
      <c r="W37" s="32"/>
      <c r="AB37" s="33"/>
      <c r="AE37" s="34"/>
    </row>
    <row r="38" spans="1:31" x14ac:dyDescent="0.35">
      <c r="A38" s="44" t="s">
        <v>57</v>
      </c>
      <c r="B38" s="44" t="s">
        <v>25</v>
      </c>
      <c r="C38" s="45">
        <v>10322</v>
      </c>
      <c r="D38" s="46">
        <v>408</v>
      </c>
      <c r="E38" s="46">
        <v>1</v>
      </c>
      <c r="F38" s="46">
        <v>1184</v>
      </c>
      <c r="G38" s="47">
        <v>11915</v>
      </c>
      <c r="H38" s="48"/>
      <c r="I38" s="49">
        <v>1459</v>
      </c>
      <c r="J38" s="50">
        <v>167</v>
      </c>
      <c r="K38" s="50">
        <v>1607</v>
      </c>
      <c r="L38" s="50">
        <v>4954</v>
      </c>
      <c r="M38" s="47">
        <v>6728</v>
      </c>
      <c r="N38" s="26">
        <v>0.26367419738406661</v>
      </c>
      <c r="O38" s="27">
        <v>1021096</v>
      </c>
      <c r="P38" s="28">
        <v>575.58962795941375</v>
      </c>
      <c r="Q38" s="21">
        <v>2207</v>
      </c>
      <c r="R38" s="35">
        <v>8935</v>
      </c>
      <c r="S38" s="21">
        <v>32546</v>
      </c>
      <c r="T38" s="30">
        <v>28107</v>
      </c>
      <c r="U38" s="51">
        <v>167</v>
      </c>
      <c r="W38" s="32"/>
      <c r="AB38" s="33"/>
    </row>
    <row r="39" spans="1:31" x14ac:dyDescent="0.35">
      <c r="A39" s="44" t="s">
        <v>57</v>
      </c>
      <c r="B39" s="44" t="s">
        <v>49</v>
      </c>
      <c r="C39" s="45">
        <v>1267</v>
      </c>
      <c r="D39" s="46">
        <v>129</v>
      </c>
      <c r="E39" s="46">
        <v>118</v>
      </c>
      <c r="F39" s="46">
        <v>770</v>
      </c>
      <c r="G39" s="47">
        <v>2284</v>
      </c>
      <c r="H39" s="48"/>
      <c r="I39" s="49">
        <v>353</v>
      </c>
      <c r="J39" s="50">
        <v>840</v>
      </c>
      <c r="K39" s="50">
        <v>236</v>
      </c>
      <c r="L39" s="50">
        <v>446</v>
      </c>
      <c r="M39" s="47">
        <v>1522</v>
      </c>
      <c r="N39" s="26">
        <v>0.70696452036793689</v>
      </c>
      <c r="O39" s="27">
        <v>918330</v>
      </c>
      <c r="P39" s="28">
        <v>853.46654275092942</v>
      </c>
      <c r="Q39" s="21">
        <v>566</v>
      </c>
      <c r="R39" s="35">
        <v>2088</v>
      </c>
      <c r="S39" s="21">
        <v>2934</v>
      </c>
      <c r="T39" s="30">
        <v>2385</v>
      </c>
      <c r="U39" s="51">
        <v>0</v>
      </c>
      <c r="W39" s="32"/>
      <c r="AB39" s="33"/>
    </row>
    <row r="40" spans="1:31" x14ac:dyDescent="0.35">
      <c r="A40" s="37"/>
      <c r="B40" s="37"/>
      <c r="C40" s="20"/>
      <c r="D40" s="21"/>
      <c r="E40" s="21"/>
      <c r="F40" s="21"/>
      <c r="G40" s="38"/>
      <c r="H40" s="39"/>
      <c r="I40" s="40"/>
      <c r="J40" s="21"/>
      <c r="K40" s="21"/>
      <c r="L40" s="21"/>
      <c r="M40" s="38"/>
      <c r="N40" s="41"/>
      <c r="O40" s="27"/>
      <c r="P40" s="27"/>
      <c r="Q40" s="21"/>
      <c r="R40" s="38"/>
      <c r="S40" s="21"/>
      <c r="T40" s="21"/>
      <c r="U40" s="43"/>
      <c r="W40" s="32"/>
      <c r="AB40" s="52"/>
    </row>
    <row r="41" spans="1:31" x14ac:dyDescent="0.35">
      <c r="A41" s="37" t="s">
        <v>58</v>
      </c>
      <c r="B41" s="37" t="s">
        <v>59</v>
      </c>
      <c r="C41" s="20">
        <v>2</v>
      </c>
      <c r="D41" s="21">
        <v>1</v>
      </c>
      <c r="E41" s="21">
        <v>0</v>
      </c>
      <c r="F41" s="53"/>
      <c r="G41" s="22">
        <v>3</v>
      </c>
      <c r="H41" s="23">
        <v>22</v>
      </c>
      <c r="I41" s="24">
        <v>2</v>
      </c>
      <c r="J41" s="21"/>
      <c r="K41" s="21">
        <v>2</v>
      </c>
      <c r="L41" s="21">
        <v>1</v>
      </c>
      <c r="M41" s="22">
        <v>3</v>
      </c>
      <c r="N41" s="26">
        <v>0.67</v>
      </c>
      <c r="O41" s="27"/>
      <c r="P41" s="28"/>
      <c r="Q41" s="21">
        <v>2</v>
      </c>
      <c r="R41" s="35">
        <v>5</v>
      </c>
      <c r="S41" s="21">
        <v>4</v>
      </c>
      <c r="T41" s="30">
        <v>4</v>
      </c>
      <c r="U41" s="36"/>
      <c r="W41" s="32"/>
      <c r="AB41" s="52"/>
    </row>
    <row r="42" spans="1:31" x14ac:dyDescent="0.35">
      <c r="A42" s="37" t="s">
        <v>60</v>
      </c>
      <c r="B42" s="37" t="s">
        <v>59</v>
      </c>
      <c r="C42" s="20">
        <v>27</v>
      </c>
      <c r="D42" s="21">
        <v>1</v>
      </c>
      <c r="E42" s="21">
        <v>0</v>
      </c>
      <c r="F42" s="53"/>
      <c r="G42" s="22">
        <v>28</v>
      </c>
      <c r="H42" s="23">
        <v>26</v>
      </c>
      <c r="I42" s="24">
        <v>5</v>
      </c>
      <c r="J42" s="21"/>
      <c r="K42" s="21">
        <v>15</v>
      </c>
      <c r="L42" s="21">
        <v>9</v>
      </c>
      <c r="M42" s="22">
        <v>24</v>
      </c>
      <c r="N42" s="26">
        <v>0.63</v>
      </c>
      <c r="O42" s="27"/>
      <c r="P42" s="28"/>
      <c r="Q42" s="21">
        <v>6</v>
      </c>
      <c r="R42" s="35">
        <v>30</v>
      </c>
      <c r="S42" s="21">
        <v>28</v>
      </c>
      <c r="T42" s="30">
        <v>24</v>
      </c>
      <c r="U42" s="36"/>
      <c r="W42" s="32"/>
      <c r="AB42" s="52"/>
    </row>
    <row r="43" spans="1:31" x14ac:dyDescent="0.35">
      <c r="A43" s="37" t="s">
        <v>61</v>
      </c>
      <c r="B43" s="37" t="s">
        <v>59</v>
      </c>
      <c r="C43" s="20">
        <v>0</v>
      </c>
      <c r="D43" s="21">
        <v>0</v>
      </c>
      <c r="E43" s="21">
        <v>0</v>
      </c>
      <c r="F43" s="53"/>
      <c r="G43" s="22">
        <v>0</v>
      </c>
      <c r="H43" s="23">
        <v>0</v>
      </c>
      <c r="I43" s="24">
        <v>0</v>
      </c>
      <c r="J43" s="21"/>
      <c r="K43" s="21">
        <v>0</v>
      </c>
      <c r="L43" s="21">
        <v>0</v>
      </c>
      <c r="M43" s="22">
        <v>0</v>
      </c>
      <c r="N43" s="26">
        <v>0</v>
      </c>
      <c r="O43" s="27"/>
      <c r="P43" s="28"/>
      <c r="Q43" s="21">
        <v>1</v>
      </c>
      <c r="R43" s="35">
        <v>1</v>
      </c>
      <c r="S43" s="21">
        <v>0</v>
      </c>
      <c r="T43" s="30">
        <v>1</v>
      </c>
      <c r="U43" s="36"/>
      <c r="W43" s="32"/>
      <c r="AB43" s="52"/>
    </row>
    <row r="44" spans="1:31" x14ac:dyDescent="0.35">
      <c r="A44" s="37" t="s">
        <v>62</v>
      </c>
      <c r="B44" s="37" t="s">
        <v>59</v>
      </c>
      <c r="C44" s="20">
        <v>0</v>
      </c>
      <c r="D44" s="21">
        <v>0</v>
      </c>
      <c r="E44" s="21">
        <v>0</v>
      </c>
      <c r="F44" s="53"/>
      <c r="G44" s="22">
        <v>0</v>
      </c>
      <c r="H44" s="23">
        <v>0</v>
      </c>
      <c r="I44" s="24">
        <v>0</v>
      </c>
      <c r="J44" s="21"/>
      <c r="K44" s="21">
        <v>0</v>
      </c>
      <c r="L44" s="21">
        <v>1</v>
      </c>
      <c r="M44" s="22">
        <v>1</v>
      </c>
      <c r="N44" s="26">
        <v>0</v>
      </c>
      <c r="O44" s="27"/>
      <c r="P44" s="28"/>
      <c r="Q44" s="21">
        <v>0</v>
      </c>
      <c r="R44" s="35">
        <v>1</v>
      </c>
      <c r="S44" s="21">
        <v>0</v>
      </c>
      <c r="T44" s="30">
        <v>1</v>
      </c>
      <c r="U44" s="36"/>
      <c r="W44" s="32"/>
      <c r="AB44" s="52"/>
    </row>
    <row r="45" spans="1:31" x14ac:dyDescent="0.35">
      <c r="A45" s="37" t="s">
        <v>63</v>
      </c>
      <c r="B45" s="37" t="s">
        <v>59</v>
      </c>
      <c r="C45" s="20">
        <v>0</v>
      </c>
      <c r="D45" s="21">
        <v>0</v>
      </c>
      <c r="E45" s="21">
        <v>0</v>
      </c>
      <c r="F45" s="53"/>
      <c r="G45" s="22">
        <v>0</v>
      </c>
      <c r="H45" s="23">
        <v>0</v>
      </c>
      <c r="I45" s="24">
        <v>1</v>
      </c>
      <c r="J45" s="21"/>
      <c r="K45" s="21">
        <v>1</v>
      </c>
      <c r="L45" s="21">
        <v>0</v>
      </c>
      <c r="M45" s="22">
        <v>1</v>
      </c>
      <c r="N45" s="26">
        <v>1</v>
      </c>
      <c r="O45" s="27"/>
      <c r="P45" s="28"/>
      <c r="Q45" s="21">
        <v>1</v>
      </c>
      <c r="R45" s="35">
        <v>2</v>
      </c>
      <c r="S45" s="21">
        <v>0</v>
      </c>
      <c r="T45" s="30">
        <v>1</v>
      </c>
      <c r="U45" s="36"/>
      <c r="W45" s="32"/>
      <c r="AB45" s="52"/>
    </row>
    <row r="46" spans="1:31" x14ac:dyDescent="0.35">
      <c r="A46" s="37" t="s">
        <v>64</v>
      </c>
      <c r="B46" s="37" t="s">
        <v>59</v>
      </c>
      <c r="C46" s="20">
        <v>0</v>
      </c>
      <c r="D46" s="21">
        <v>0</v>
      </c>
      <c r="E46" s="21">
        <v>0</v>
      </c>
      <c r="F46" s="53"/>
      <c r="G46" s="22">
        <v>0</v>
      </c>
      <c r="H46" s="23">
        <v>0</v>
      </c>
      <c r="I46" s="24">
        <v>0</v>
      </c>
      <c r="J46" s="21"/>
      <c r="K46" s="21">
        <v>0</v>
      </c>
      <c r="L46" s="21">
        <v>1</v>
      </c>
      <c r="M46" s="22">
        <v>1</v>
      </c>
      <c r="N46" s="26">
        <v>0</v>
      </c>
      <c r="O46" s="27"/>
      <c r="P46" s="28"/>
      <c r="Q46" s="21">
        <v>0</v>
      </c>
      <c r="R46" s="35">
        <v>1</v>
      </c>
      <c r="S46" s="21">
        <v>0</v>
      </c>
      <c r="T46" s="30">
        <v>1</v>
      </c>
      <c r="U46" s="36"/>
      <c r="W46" s="32"/>
      <c r="AB46" s="52"/>
    </row>
    <row r="47" spans="1:31" x14ac:dyDescent="0.35">
      <c r="A47" s="37" t="s">
        <v>65</v>
      </c>
      <c r="B47" s="37" t="s">
        <v>59</v>
      </c>
      <c r="C47" s="20">
        <v>0</v>
      </c>
      <c r="D47" s="21">
        <v>0</v>
      </c>
      <c r="E47" s="21">
        <v>0</v>
      </c>
      <c r="F47" s="53"/>
      <c r="G47" s="22">
        <v>0</v>
      </c>
      <c r="H47" s="23">
        <v>0</v>
      </c>
      <c r="I47" s="24">
        <v>0</v>
      </c>
      <c r="J47" s="21"/>
      <c r="K47" s="21">
        <v>0</v>
      </c>
      <c r="L47" s="21">
        <v>3</v>
      </c>
      <c r="M47" s="22">
        <v>3</v>
      </c>
      <c r="N47" s="26">
        <v>0</v>
      </c>
      <c r="O47" s="27"/>
      <c r="P47" s="28"/>
      <c r="Q47" s="21">
        <v>0</v>
      </c>
      <c r="R47" s="35">
        <v>3</v>
      </c>
      <c r="S47" s="21">
        <v>1</v>
      </c>
      <c r="T47" s="30">
        <v>4</v>
      </c>
      <c r="U47" s="36"/>
      <c r="W47" s="32"/>
      <c r="AB47" s="52"/>
    </row>
    <row r="48" spans="1:31" x14ac:dyDescent="0.35">
      <c r="A48" s="37" t="s">
        <v>66</v>
      </c>
      <c r="B48" s="37" t="s">
        <v>59</v>
      </c>
      <c r="C48" s="20">
        <v>0</v>
      </c>
      <c r="D48" s="21">
        <v>0</v>
      </c>
      <c r="E48" s="21">
        <v>0</v>
      </c>
      <c r="F48" s="53"/>
      <c r="G48" s="22">
        <v>0</v>
      </c>
      <c r="H48" s="23">
        <v>0</v>
      </c>
      <c r="I48" s="24">
        <v>1</v>
      </c>
      <c r="J48" s="21"/>
      <c r="K48" s="21">
        <v>0</v>
      </c>
      <c r="L48" s="21">
        <v>0</v>
      </c>
      <c r="M48" s="22">
        <v>0</v>
      </c>
      <c r="N48" s="26">
        <v>0</v>
      </c>
      <c r="O48" s="27"/>
      <c r="P48" s="28"/>
      <c r="Q48" s="21">
        <v>1</v>
      </c>
      <c r="R48" s="35">
        <v>1</v>
      </c>
      <c r="S48" s="21">
        <v>0</v>
      </c>
      <c r="T48" s="30">
        <v>0</v>
      </c>
      <c r="U48" s="36"/>
      <c r="W48" s="32"/>
      <c r="AB48" s="52"/>
    </row>
    <row r="49" spans="1:28" x14ac:dyDescent="0.35">
      <c r="A49" s="37" t="s">
        <v>67</v>
      </c>
      <c r="B49" s="37" t="s">
        <v>59</v>
      </c>
      <c r="C49" s="20">
        <v>3</v>
      </c>
      <c r="D49" s="21">
        <v>0</v>
      </c>
      <c r="E49" s="21">
        <v>0</v>
      </c>
      <c r="F49" s="53"/>
      <c r="G49" s="22">
        <v>3</v>
      </c>
      <c r="H49" s="23">
        <v>18</v>
      </c>
      <c r="I49" s="24">
        <v>2</v>
      </c>
      <c r="J49" s="21"/>
      <c r="K49" s="21">
        <v>1</v>
      </c>
      <c r="L49" s="21">
        <v>4</v>
      </c>
      <c r="M49" s="22">
        <v>5</v>
      </c>
      <c r="N49" s="26">
        <v>0.2</v>
      </c>
      <c r="O49" s="27"/>
      <c r="P49" s="28"/>
      <c r="Q49" s="21">
        <v>2</v>
      </c>
      <c r="R49" s="35">
        <v>7</v>
      </c>
      <c r="S49" s="21">
        <v>6</v>
      </c>
      <c r="T49" s="30">
        <v>8</v>
      </c>
      <c r="U49" s="36"/>
      <c r="W49" s="32"/>
      <c r="AB49" s="52"/>
    </row>
    <row r="50" spans="1:28" x14ac:dyDescent="0.35">
      <c r="A50" s="37" t="s">
        <v>68</v>
      </c>
      <c r="B50" s="37" t="s">
        <v>59</v>
      </c>
      <c r="C50" s="20">
        <v>0</v>
      </c>
      <c r="D50" s="21">
        <v>1</v>
      </c>
      <c r="E50" s="21">
        <v>0</v>
      </c>
      <c r="F50" s="53"/>
      <c r="G50" s="22">
        <v>1</v>
      </c>
      <c r="H50" s="23">
        <v>15</v>
      </c>
      <c r="I50" s="24">
        <v>0</v>
      </c>
      <c r="J50" s="21"/>
      <c r="K50" s="21">
        <v>4</v>
      </c>
      <c r="L50" s="21">
        <v>0</v>
      </c>
      <c r="M50" s="22">
        <v>4</v>
      </c>
      <c r="N50" s="26">
        <v>1</v>
      </c>
      <c r="O50" s="27"/>
      <c r="P50" s="28"/>
      <c r="Q50" s="21">
        <v>0</v>
      </c>
      <c r="R50" s="35">
        <v>4</v>
      </c>
      <c r="S50" s="21">
        <v>1</v>
      </c>
      <c r="T50" s="30">
        <v>4</v>
      </c>
      <c r="U50" s="36"/>
      <c r="W50" s="32"/>
      <c r="AB50" s="52"/>
    </row>
    <row r="51" spans="1:28" x14ac:dyDescent="0.35">
      <c r="A51" s="37" t="s">
        <v>28</v>
      </c>
      <c r="B51" s="37" t="s">
        <v>59</v>
      </c>
      <c r="C51" s="20">
        <v>0</v>
      </c>
      <c r="D51" s="21">
        <v>0</v>
      </c>
      <c r="E51" s="21">
        <v>0</v>
      </c>
      <c r="F51" s="53"/>
      <c r="G51" s="22">
        <v>0</v>
      </c>
      <c r="H51" s="23">
        <v>0</v>
      </c>
      <c r="I51" s="24">
        <v>2</v>
      </c>
      <c r="J51" s="21"/>
      <c r="K51" s="21">
        <v>0</v>
      </c>
      <c r="L51" s="21">
        <v>1</v>
      </c>
      <c r="M51" s="22">
        <v>1</v>
      </c>
      <c r="N51" s="26">
        <v>0</v>
      </c>
      <c r="O51" s="27"/>
      <c r="P51" s="28"/>
      <c r="Q51" s="21">
        <v>2</v>
      </c>
      <c r="R51" s="35">
        <v>3</v>
      </c>
      <c r="S51" s="21">
        <v>0</v>
      </c>
      <c r="T51" s="30">
        <v>0</v>
      </c>
      <c r="U51" s="36"/>
      <c r="W51" s="32"/>
      <c r="AB51" s="52"/>
    </row>
    <row r="52" spans="1:28" x14ac:dyDescent="0.35">
      <c r="A52" s="37" t="s">
        <v>69</v>
      </c>
      <c r="B52" s="37" t="s">
        <v>59</v>
      </c>
      <c r="C52" s="20">
        <v>29</v>
      </c>
      <c r="D52" s="21">
        <v>2</v>
      </c>
      <c r="E52" s="21">
        <v>0</v>
      </c>
      <c r="F52" s="53"/>
      <c r="G52" s="22">
        <v>31</v>
      </c>
      <c r="H52" s="23">
        <v>97</v>
      </c>
      <c r="I52" s="24">
        <v>5</v>
      </c>
      <c r="J52" s="21"/>
      <c r="K52" s="21">
        <v>22</v>
      </c>
      <c r="L52" s="21">
        <v>5</v>
      </c>
      <c r="M52" s="22">
        <v>27</v>
      </c>
      <c r="N52" s="26">
        <v>0.81</v>
      </c>
      <c r="O52" s="27"/>
      <c r="P52" s="28"/>
      <c r="Q52" s="21">
        <v>5</v>
      </c>
      <c r="R52" s="35">
        <v>32</v>
      </c>
      <c r="S52" s="21">
        <v>40</v>
      </c>
      <c r="T52" s="30">
        <v>36</v>
      </c>
      <c r="U52" s="36"/>
      <c r="W52" s="32"/>
      <c r="AB52" s="52"/>
    </row>
    <row r="53" spans="1:28" x14ac:dyDescent="0.35">
      <c r="A53" s="37" t="s">
        <v>70</v>
      </c>
      <c r="B53" s="37" t="s">
        <v>59</v>
      </c>
      <c r="C53" s="20">
        <v>0</v>
      </c>
      <c r="D53" s="21">
        <v>0</v>
      </c>
      <c r="E53" s="21">
        <v>0</v>
      </c>
      <c r="F53" s="53"/>
      <c r="G53" s="22">
        <v>0</v>
      </c>
      <c r="H53" s="23">
        <v>0</v>
      </c>
      <c r="I53" s="24">
        <v>1</v>
      </c>
      <c r="J53" s="21"/>
      <c r="K53" s="21">
        <v>2</v>
      </c>
      <c r="L53" s="21">
        <v>0</v>
      </c>
      <c r="M53" s="22">
        <v>2</v>
      </c>
      <c r="N53" s="26">
        <v>1</v>
      </c>
      <c r="O53" s="27"/>
      <c r="P53" s="28"/>
      <c r="Q53" s="21">
        <v>2</v>
      </c>
      <c r="R53" s="35">
        <v>4</v>
      </c>
      <c r="S53" s="21">
        <v>0</v>
      </c>
      <c r="T53" s="30">
        <v>3</v>
      </c>
      <c r="U53" s="36"/>
      <c r="W53" s="32"/>
      <c r="AB53" s="52"/>
    </row>
    <row r="54" spans="1:28" x14ac:dyDescent="0.35">
      <c r="A54" s="37" t="s">
        <v>71</v>
      </c>
      <c r="B54" s="37" t="s">
        <v>59</v>
      </c>
      <c r="C54" s="20">
        <v>14</v>
      </c>
      <c r="D54" s="21">
        <v>1</v>
      </c>
      <c r="E54" s="21">
        <v>0</v>
      </c>
      <c r="F54" s="53"/>
      <c r="G54" s="22">
        <v>15</v>
      </c>
      <c r="H54" s="23">
        <v>383</v>
      </c>
      <c r="I54" s="24">
        <v>2</v>
      </c>
      <c r="J54" s="21"/>
      <c r="K54" s="21">
        <v>15</v>
      </c>
      <c r="L54" s="21">
        <v>8</v>
      </c>
      <c r="M54" s="22">
        <v>23</v>
      </c>
      <c r="N54" s="26">
        <v>0.65</v>
      </c>
      <c r="O54" s="27"/>
      <c r="P54" s="28"/>
      <c r="Q54" s="21">
        <v>2</v>
      </c>
      <c r="R54" s="35">
        <v>25</v>
      </c>
      <c r="S54" s="21">
        <v>16</v>
      </c>
      <c r="T54" s="30">
        <v>24</v>
      </c>
      <c r="U54" s="36"/>
      <c r="W54" s="32"/>
      <c r="AB54" s="52"/>
    </row>
    <row r="55" spans="1:28" x14ac:dyDescent="0.35">
      <c r="A55" s="37" t="s">
        <v>72</v>
      </c>
      <c r="B55" s="37" t="s">
        <v>59</v>
      </c>
      <c r="C55" s="20">
        <v>0</v>
      </c>
      <c r="D55" s="21">
        <v>0</v>
      </c>
      <c r="E55" s="21">
        <v>0</v>
      </c>
      <c r="F55" s="53"/>
      <c r="G55" s="22">
        <v>0</v>
      </c>
      <c r="H55" s="23">
        <v>0</v>
      </c>
      <c r="I55" s="24">
        <v>2</v>
      </c>
      <c r="J55" s="21"/>
      <c r="K55" s="21">
        <v>0</v>
      </c>
      <c r="L55" s="21">
        <v>0</v>
      </c>
      <c r="M55" s="22">
        <v>0</v>
      </c>
      <c r="N55" s="26">
        <v>0</v>
      </c>
      <c r="O55" s="27"/>
      <c r="P55" s="28"/>
      <c r="Q55" s="21">
        <v>2</v>
      </c>
      <c r="R55" s="35">
        <v>2</v>
      </c>
      <c r="S55" s="21">
        <v>0</v>
      </c>
      <c r="T55" s="30">
        <v>0</v>
      </c>
      <c r="U55" s="36"/>
      <c r="W55" s="32"/>
      <c r="AB55" s="52"/>
    </row>
    <row r="56" spans="1:28" x14ac:dyDescent="0.35">
      <c r="A56" s="37" t="s">
        <v>29</v>
      </c>
      <c r="B56" s="37" t="s">
        <v>59</v>
      </c>
      <c r="C56" s="20">
        <v>0</v>
      </c>
      <c r="D56" s="21">
        <v>0</v>
      </c>
      <c r="E56" s="21">
        <v>0</v>
      </c>
      <c r="F56" s="53"/>
      <c r="G56" s="22">
        <v>0</v>
      </c>
      <c r="H56" s="23">
        <v>0</v>
      </c>
      <c r="I56" s="24">
        <v>1</v>
      </c>
      <c r="J56" s="21"/>
      <c r="K56" s="21">
        <v>0</v>
      </c>
      <c r="L56" s="21">
        <v>0</v>
      </c>
      <c r="M56" s="22">
        <v>0</v>
      </c>
      <c r="N56" s="26">
        <v>0</v>
      </c>
      <c r="O56" s="27"/>
      <c r="P56" s="28"/>
      <c r="Q56" s="21">
        <v>1</v>
      </c>
      <c r="R56" s="35">
        <v>1</v>
      </c>
      <c r="S56" s="21">
        <v>0</v>
      </c>
      <c r="T56" s="30">
        <v>0</v>
      </c>
      <c r="U56" s="36"/>
      <c r="W56" s="32"/>
      <c r="AB56" s="52"/>
    </row>
    <row r="57" spans="1:28" x14ac:dyDescent="0.35">
      <c r="A57" s="37" t="s">
        <v>73</v>
      </c>
      <c r="B57" s="37" t="s">
        <v>59</v>
      </c>
      <c r="C57" s="20">
        <v>1</v>
      </c>
      <c r="D57" s="21">
        <v>0</v>
      </c>
      <c r="E57" s="21">
        <v>0</v>
      </c>
      <c r="F57" s="53"/>
      <c r="G57" s="22">
        <v>1</v>
      </c>
      <c r="H57" s="23">
        <v>37</v>
      </c>
      <c r="I57" s="24">
        <v>0</v>
      </c>
      <c r="J57" s="21"/>
      <c r="K57" s="21">
        <v>1</v>
      </c>
      <c r="L57" s="21">
        <v>0</v>
      </c>
      <c r="M57" s="22">
        <v>1</v>
      </c>
      <c r="N57" s="26">
        <v>1</v>
      </c>
      <c r="O57" s="27"/>
      <c r="P57" s="28"/>
      <c r="Q57" s="21">
        <v>0</v>
      </c>
      <c r="R57" s="35">
        <v>1</v>
      </c>
      <c r="S57" s="21">
        <v>1</v>
      </c>
      <c r="T57" s="30">
        <v>1</v>
      </c>
      <c r="U57" s="36"/>
      <c r="W57" s="32"/>
      <c r="AB57" s="52"/>
    </row>
    <row r="58" spans="1:28" x14ac:dyDescent="0.35">
      <c r="A58" s="37" t="s">
        <v>74</v>
      </c>
      <c r="B58" s="37" t="s">
        <v>59</v>
      </c>
      <c r="C58" s="20">
        <v>2</v>
      </c>
      <c r="D58" s="21">
        <v>1</v>
      </c>
      <c r="E58" s="21">
        <v>0</v>
      </c>
      <c r="F58" s="53"/>
      <c r="G58" s="22">
        <v>3</v>
      </c>
      <c r="H58" s="23">
        <v>25</v>
      </c>
      <c r="I58" s="24">
        <v>1</v>
      </c>
      <c r="J58" s="21"/>
      <c r="K58" s="21">
        <v>0</v>
      </c>
      <c r="L58" s="21">
        <v>2</v>
      </c>
      <c r="M58" s="22">
        <v>2</v>
      </c>
      <c r="N58" s="26">
        <v>0</v>
      </c>
      <c r="O58" s="27"/>
      <c r="P58" s="28"/>
      <c r="Q58" s="21">
        <v>1</v>
      </c>
      <c r="R58" s="35">
        <v>3</v>
      </c>
      <c r="S58" s="21">
        <v>3</v>
      </c>
      <c r="T58" s="30">
        <v>2</v>
      </c>
      <c r="U58" s="36"/>
      <c r="W58" s="32"/>
      <c r="AB58" s="52"/>
    </row>
    <row r="59" spans="1:28" x14ac:dyDescent="0.35">
      <c r="A59" s="37" t="s">
        <v>75</v>
      </c>
      <c r="B59" s="37" t="s">
        <v>59</v>
      </c>
      <c r="C59" s="20">
        <v>5</v>
      </c>
      <c r="D59" s="21">
        <v>2</v>
      </c>
      <c r="E59" s="21">
        <v>0</v>
      </c>
      <c r="F59" s="53"/>
      <c r="G59" s="22">
        <v>7</v>
      </c>
      <c r="H59" s="23">
        <v>114</v>
      </c>
      <c r="I59" s="24">
        <v>1</v>
      </c>
      <c r="J59" s="21"/>
      <c r="K59" s="21">
        <v>0</v>
      </c>
      <c r="L59" s="21">
        <v>1</v>
      </c>
      <c r="M59" s="22">
        <v>1</v>
      </c>
      <c r="N59" s="26">
        <v>0</v>
      </c>
      <c r="O59" s="27"/>
      <c r="P59" s="28"/>
      <c r="Q59" s="21">
        <v>1</v>
      </c>
      <c r="R59" s="35">
        <v>2</v>
      </c>
      <c r="S59" s="21">
        <v>7</v>
      </c>
      <c r="T59" s="30">
        <v>1</v>
      </c>
      <c r="U59" s="36"/>
      <c r="W59" s="32"/>
      <c r="AB59" s="52"/>
    </row>
    <row r="60" spans="1:28" x14ac:dyDescent="0.35">
      <c r="A60" s="37" t="s">
        <v>76</v>
      </c>
      <c r="B60" s="37" t="s">
        <v>59</v>
      </c>
      <c r="C60" s="20">
        <v>5</v>
      </c>
      <c r="D60" s="21">
        <v>0</v>
      </c>
      <c r="E60" s="21">
        <v>0</v>
      </c>
      <c r="F60" s="53"/>
      <c r="G60" s="22">
        <v>5</v>
      </c>
      <c r="H60" s="23">
        <v>586</v>
      </c>
      <c r="I60" s="24">
        <v>0</v>
      </c>
      <c r="J60" s="21"/>
      <c r="K60" s="21">
        <v>1</v>
      </c>
      <c r="L60" s="21">
        <v>7</v>
      </c>
      <c r="M60" s="22">
        <v>8</v>
      </c>
      <c r="N60" s="26">
        <v>0.13</v>
      </c>
      <c r="O60" s="27"/>
      <c r="P60" s="28"/>
      <c r="Q60" s="21">
        <v>0</v>
      </c>
      <c r="R60" s="35">
        <v>8</v>
      </c>
      <c r="S60" s="21">
        <v>6</v>
      </c>
      <c r="T60" s="30">
        <v>9</v>
      </c>
      <c r="U60" s="36"/>
      <c r="W60" s="32"/>
      <c r="AB60" s="52"/>
    </row>
    <row r="61" spans="1:28" x14ac:dyDescent="0.35">
      <c r="A61" s="37" t="s">
        <v>77</v>
      </c>
      <c r="B61" s="37" t="s">
        <v>59</v>
      </c>
      <c r="C61" s="20">
        <v>0</v>
      </c>
      <c r="D61" s="21">
        <v>0</v>
      </c>
      <c r="E61" s="21">
        <v>0</v>
      </c>
      <c r="F61" s="53"/>
      <c r="G61" s="22">
        <v>0</v>
      </c>
      <c r="H61" s="23">
        <v>0</v>
      </c>
      <c r="I61" s="24">
        <v>0</v>
      </c>
      <c r="J61" s="21"/>
      <c r="K61" s="21">
        <v>0</v>
      </c>
      <c r="L61" s="21">
        <v>1</v>
      </c>
      <c r="M61" s="22">
        <v>1</v>
      </c>
      <c r="N61" s="26">
        <v>0</v>
      </c>
      <c r="O61" s="27"/>
      <c r="P61" s="28"/>
      <c r="Q61" s="21">
        <v>0</v>
      </c>
      <c r="R61" s="35">
        <v>1</v>
      </c>
      <c r="S61" s="21">
        <v>0</v>
      </c>
      <c r="T61" s="30">
        <v>1</v>
      </c>
      <c r="U61" s="36"/>
      <c r="W61" s="32"/>
      <c r="AB61" s="52"/>
    </row>
    <row r="62" spans="1:28" x14ac:dyDescent="0.35">
      <c r="A62" s="37" t="s">
        <v>78</v>
      </c>
      <c r="B62" s="37" t="s">
        <v>59</v>
      </c>
      <c r="C62" s="20">
        <v>17</v>
      </c>
      <c r="D62" s="21">
        <v>1</v>
      </c>
      <c r="E62" s="21">
        <v>0</v>
      </c>
      <c r="F62" s="53"/>
      <c r="G62" s="22">
        <v>18</v>
      </c>
      <c r="H62" s="23">
        <v>17</v>
      </c>
      <c r="I62" s="24">
        <v>2</v>
      </c>
      <c r="J62" s="21"/>
      <c r="K62" s="21">
        <v>16</v>
      </c>
      <c r="L62" s="21">
        <v>3</v>
      </c>
      <c r="M62" s="22">
        <v>19</v>
      </c>
      <c r="N62" s="26">
        <v>0.84</v>
      </c>
      <c r="O62" s="27"/>
      <c r="P62" s="28"/>
      <c r="Q62" s="21">
        <v>2</v>
      </c>
      <c r="R62" s="35">
        <v>21</v>
      </c>
      <c r="S62" s="21">
        <v>20</v>
      </c>
      <c r="T62" s="30">
        <v>21</v>
      </c>
      <c r="U62" s="36"/>
      <c r="W62" s="32"/>
      <c r="AB62" s="52"/>
    </row>
    <row r="63" spans="1:28" x14ac:dyDescent="0.35">
      <c r="A63" s="37" t="s">
        <v>79</v>
      </c>
      <c r="B63" s="37" t="s">
        <v>59</v>
      </c>
      <c r="C63" s="20">
        <v>0</v>
      </c>
      <c r="D63" s="21">
        <v>0</v>
      </c>
      <c r="E63" s="21">
        <v>0</v>
      </c>
      <c r="F63" s="53"/>
      <c r="G63" s="22">
        <v>0</v>
      </c>
      <c r="H63" s="23">
        <v>0</v>
      </c>
      <c r="I63" s="24">
        <v>1</v>
      </c>
      <c r="J63" s="21"/>
      <c r="K63" s="21">
        <v>2</v>
      </c>
      <c r="L63" s="21">
        <v>2</v>
      </c>
      <c r="M63" s="22">
        <v>4</v>
      </c>
      <c r="N63" s="26">
        <v>0.5</v>
      </c>
      <c r="O63" s="27"/>
      <c r="P63" s="28"/>
      <c r="Q63" s="21">
        <v>1</v>
      </c>
      <c r="R63" s="35">
        <v>5</v>
      </c>
      <c r="S63" s="21">
        <v>4</v>
      </c>
      <c r="T63" s="30">
        <v>8</v>
      </c>
      <c r="U63" s="36"/>
      <c r="W63" s="32"/>
      <c r="AB63" s="52"/>
    </row>
    <row r="64" spans="1:28" x14ac:dyDescent="0.35">
      <c r="A64" s="37" t="s">
        <v>80</v>
      </c>
      <c r="B64" s="37" t="s">
        <v>59</v>
      </c>
      <c r="C64" s="20">
        <v>1</v>
      </c>
      <c r="D64" s="21">
        <v>0</v>
      </c>
      <c r="E64" s="21">
        <v>0</v>
      </c>
      <c r="F64" s="53"/>
      <c r="G64" s="22">
        <v>1</v>
      </c>
      <c r="H64" s="23">
        <v>23</v>
      </c>
      <c r="I64" s="24">
        <v>3</v>
      </c>
      <c r="J64" s="21"/>
      <c r="K64" s="21">
        <v>0</v>
      </c>
      <c r="L64" s="21">
        <v>5</v>
      </c>
      <c r="M64" s="22">
        <v>5</v>
      </c>
      <c r="N64" s="26">
        <v>0</v>
      </c>
      <c r="O64" s="27"/>
      <c r="P64" s="28"/>
      <c r="Q64" s="21">
        <v>3</v>
      </c>
      <c r="R64" s="35">
        <v>8</v>
      </c>
      <c r="S64" s="21">
        <v>2</v>
      </c>
      <c r="T64" s="30">
        <v>6</v>
      </c>
      <c r="U64" s="36"/>
      <c r="W64" s="32"/>
      <c r="AB64" s="52"/>
    </row>
    <row r="65" spans="1:28" x14ac:dyDescent="0.35">
      <c r="A65" s="37" t="s">
        <v>81</v>
      </c>
      <c r="B65" s="37" t="s">
        <v>59</v>
      </c>
      <c r="C65" s="20" t="s">
        <v>156</v>
      </c>
      <c r="D65" s="21" t="s">
        <v>156</v>
      </c>
      <c r="E65" s="21" t="s">
        <v>156</v>
      </c>
      <c r="F65" s="53"/>
      <c r="G65" s="22">
        <v>0</v>
      </c>
      <c r="H65" s="23" t="s">
        <v>156</v>
      </c>
      <c r="I65" s="24" t="s">
        <v>156</v>
      </c>
      <c r="J65" s="21"/>
      <c r="K65" s="21" t="s">
        <v>156</v>
      </c>
      <c r="L65" s="21" t="s">
        <v>156</v>
      </c>
      <c r="M65" s="22">
        <v>0</v>
      </c>
      <c r="N65" s="26" t="s">
        <v>156</v>
      </c>
      <c r="O65" s="27"/>
      <c r="P65" s="28"/>
      <c r="Q65" s="21" t="s">
        <v>156</v>
      </c>
      <c r="R65" s="35" t="s">
        <v>157</v>
      </c>
      <c r="S65" s="21">
        <v>1</v>
      </c>
      <c r="T65" s="30">
        <v>1</v>
      </c>
      <c r="U65" s="36"/>
      <c r="W65" s="32"/>
      <c r="AB65" s="52"/>
    </row>
    <row r="66" spans="1:28" x14ac:dyDescent="0.35">
      <c r="A66" s="37" t="s">
        <v>82</v>
      </c>
      <c r="B66" s="37" t="s">
        <v>59</v>
      </c>
      <c r="C66" s="20">
        <v>1</v>
      </c>
      <c r="D66" s="21">
        <v>0</v>
      </c>
      <c r="E66" s="21">
        <v>0</v>
      </c>
      <c r="F66" s="53"/>
      <c r="G66" s="22">
        <v>1</v>
      </c>
      <c r="H66" s="23">
        <v>0</v>
      </c>
      <c r="I66" s="24">
        <v>0</v>
      </c>
      <c r="J66" s="21"/>
      <c r="K66" s="21">
        <v>0</v>
      </c>
      <c r="L66" s="21">
        <v>4</v>
      </c>
      <c r="M66" s="22">
        <v>4</v>
      </c>
      <c r="N66" s="26">
        <v>0</v>
      </c>
      <c r="O66" s="27"/>
      <c r="P66" s="28"/>
      <c r="Q66" s="21">
        <v>0</v>
      </c>
      <c r="R66" s="35">
        <v>4</v>
      </c>
      <c r="S66" s="21">
        <v>3</v>
      </c>
      <c r="T66" s="30">
        <v>6</v>
      </c>
      <c r="U66" s="36"/>
      <c r="W66" s="32"/>
      <c r="AB66" s="52"/>
    </row>
    <row r="67" spans="1:28" x14ac:dyDescent="0.35">
      <c r="A67" s="37" t="s">
        <v>83</v>
      </c>
      <c r="B67" s="37" t="s">
        <v>59</v>
      </c>
      <c r="C67" s="20">
        <v>1</v>
      </c>
      <c r="D67" s="21">
        <v>0</v>
      </c>
      <c r="E67" s="21">
        <v>0</v>
      </c>
      <c r="F67" s="53"/>
      <c r="G67" s="22">
        <v>1</v>
      </c>
      <c r="H67" s="23">
        <v>119</v>
      </c>
      <c r="I67" s="24">
        <v>0</v>
      </c>
      <c r="J67" s="21"/>
      <c r="K67" s="21">
        <v>0</v>
      </c>
      <c r="L67" s="21">
        <v>0</v>
      </c>
      <c r="M67" s="22">
        <v>0</v>
      </c>
      <c r="N67" s="26">
        <v>0</v>
      </c>
      <c r="O67" s="27"/>
      <c r="P67" s="28"/>
      <c r="Q67" s="21">
        <v>0</v>
      </c>
      <c r="R67" s="35">
        <v>0</v>
      </c>
      <c r="S67" s="21">
        <v>1</v>
      </c>
      <c r="T67" s="30">
        <v>0</v>
      </c>
      <c r="U67" s="36"/>
      <c r="W67" s="32"/>
      <c r="AB67" s="52"/>
    </row>
    <row r="68" spans="1:28" x14ac:dyDescent="0.35">
      <c r="A68" s="37" t="s">
        <v>84</v>
      </c>
      <c r="B68" s="37" t="s">
        <v>59</v>
      </c>
      <c r="C68" s="20">
        <v>1</v>
      </c>
      <c r="D68" s="21">
        <v>0</v>
      </c>
      <c r="E68" s="21">
        <v>0</v>
      </c>
      <c r="F68" s="53"/>
      <c r="G68" s="22">
        <v>1</v>
      </c>
      <c r="H68" s="23">
        <v>60</v>
      </c>
      <c r="I68" s="24">
        <v>1</v>
      </c>
      <c r="J68" s="21"/>
      <c r="K68" s="21">
        <v>0</v>
      </c>
      <c r="L68" s="21">
        <v>0</v>
      </c>
      <c r="M68" s="22">
        <v>0</v>
      </c>
      <c r="N68" s="26">
        <v>0</v>
      </c>
      <c r="O68" s="27"/>
      <c r="P68" s="28"/>
      <c r="Q68" s="21">
        <v>1</v>
      </c>
      <c r="R68" s="35">
        <v>1</v>
      </c>
      <c r="S68" s="21">
        <v>2</v>
      </c>
      <c r="T68" s="30">
        <v>1</v>
      </c>
      <c r="U68" s="36"/>
      <c r="W68" s="32"/>
      <c r="AB68" s="52"/>
    </row>
    <row r="69" spans="1:28" x14ac:dyDescent="0.35">
      <c r="A69" s="37" t="s">
        <v>85</v>
      </c>
      <c r="B69" s="37" t="s">
        <v>59</v>
      </c>
      <c r="C69" s="20">
        <v>1</v>
      </c>
      <c r="D69" s="21">
        <v>0</v>
      </c>
      <c r="E69" s="21">
        <v>0</v>
      </c>
      <c r="F69" s="53"/>
      <c r="G69" s="22">
        <v>1</v>
      </c>
      <c r="H69" s="23">
        <v>24</v>
      </c>
      <c r="I69" s="24">
        <v>0</v>
      </c>
      <c r="J69" s="21"/>
      <c r="K69" s="21">
        <v>0</v>
      </c>
      <c r="L69" s="21">
        <v>5</v>
      </c>
      <c r="M69" s="22">
        <v>5</v>
      </c>
      <c r="N69" s="26">
        <v>0</v>
      </c>
      <c r="O69" s="27"/>
      <c r="P69" s="28"/>
      <c r="Q69" s="21">
        <v>0</v>
      </c>
      <c r="R69" s="35">
        <v>5</v>
      </c>
      <c r="S69" s="21">
        <v>2</v>
      </c>
      <c r="T69" s="30">
        <v>6</v>
      </c>
      <c r="U69" s="36"/>
      <c r="W69" s="32"/>
      <c r="AB69" s="52"/>
    </row>
    <row r="70" spans="1:28" x14ac:dyDescent="0.35">
      <c r="A70" s="37" t="s">
        <v>86</v>
      </c>
      <c r="B70" s="37" t="s">
        <v>59</v>
      </c>
      <c r="C70" s="20">
        <v>0</v>
      </c>
      <c r="D70" s="21">
        <v>0</v>
      </c>
      <c r="E70" s="21">
        <v>0</v>
      </c>
      <c r="F70" s="53"/>
      <c r="G70" s="22">
        <v>0</v>
      </c>
      <c r="H70" s="23">
        <v>0</v>
      </c>
      <c r="I70" s="24">
        <v>0</v>
      </c>
      <c r="J70" s="21"/>
      <c r="K70" s="21">
        <v>0</v>
      </c>
      <c r="L70" s="21">
        <v>2</v>
      </c>
      <c r="M70" s="22">
        <v>2</v>
      </c>
      <c r="N70" s="26">
        <v>0</v>
      </c>
      <c r="O70" s="27"/>
      <c r="P70" s="28"/>
      <c r="Q70" s="21">
        <v>0</v>
      </c>
      <c r="R70" s="35">
        <v>2</v>
      </c>
      <c r="S70" s="21">
        <v>0</v>
      </c>
      <c r="T70" s="30">
        <v>2</v>
      </c>
      <c r="U70" s="36"/>
      <c r="W70" s="32"/>
      <c r="AB70" s="52"/>
    </row>
    <row r="71" spans="1:28" x14ac:dyDescent="0.35">
      <c r="A71" s="37" t="s">
        <v>87</v>
      </c>
      <c r="B71" s="37" t="s">
        <v>59</v>
      </c>
      <c r="C71" s="20">
        <v>5</v>
      </c>
      <c r="D71" s="21">
        <v>1</v>
      </c>
      <c r="E71" s="21">
        <v>0</v>
      </c>
      <c r="F71" s="53"/>
      <c r="G71" s="22">
        <v>6</v>
      </c>
      <c r="H71" s="23">
        <v>61</v>
      </c>
      <c r="I71" s="24">
        <v>2</v>
      </c>
      <c r="J71" s="21"/>
      <c r="K71" s="21">
        <v>3</v>
      </c>
      <c r="L71" s="21">
        <v>0</v>
      </c>
      <c r="M71" s="22">
        <v>3</v>
      </c>
      <c r="N71" s="26">
        <v>1</v>
      </c>
      <c r="O71" s="27"/>
      <c r="P71" s="28"/>
      <c r="Q71" s="21">
        <v>3</v>
      </c>
      <c r="R71" s="35">
        <v>6</v>
      </c>
      <c r="S71" s="21">
        <v>4</v>
      </c>
      <c r="T71" s="30">
        <v>2</v>
      </c>
      <c r="U71" s="36"/>
      <c r="W71" s="32"/>
      <c r="AB71" s="52"/>
    </row>
    <row r="72" spans="1:28" x14ac:dyDescent="0.35">
      <c r="A72" s="37" t="s">
        <v>50</v>
      </c>
      <c r="B72" s="37" t="s">
        <v>59</v>
      </c>
      <c r="C72" s="20">
        <v>0</v>
      </c>
      <c r="D72" s="21">
        <v>0</v>
      </c>
      <c r="E72" s="21">
        <v>0</v>
      </c>
      <c r="F72" s="53"/>
      <c r="G72" s="22">
        <v>0</v>
      </c>
      <c r="H72" s="23">
        <v>0</v>
      </c>
      <c r="I72" s="24">
        <v>6</v>
      </c>
      <c r="J72" s="21"/>
      <c r="K72" s="21">
        <v>0</v>
      </c>
      <c r="L72" s="21">
        <v>0</v>
      </c>
      <c r="M72" s="22">
        <v>0</v>
      </c>
      <c r="N72" s="26">
        <v>0</v>
      </c>
      <c r="O72" s="27"/>
      <c r="P72" s="28"/>
      <c r="Q72" s="21">
        <v>6</v>
      </c>
      <c r="R72" s="35">
        <v>6</v>
      </c>
      <c r="S72" s="21">
        <v>0</v>
      </c>
      <c r="T72" s="30">
        <v>0</v>
      </c>
      <c r="U72" s="36"/>
      <c r="W72" s="32"/>
      <c r="AB72" s="52"/>
    </row>
    <row r="73" spans="1:28" x14ac:dyDescent="0.35">
      <c r="A73" s="37" t="s">
        <v>88</v>
      </c>
      <c r="B73" s="37" t="s">
        <v>59</v>
      </c>
      <c r="C73" s="20">
        <v>0</v>
      </c>
      <c r="D73" s="21">
        <v>0</v>
      </c>
      <c r="E73" s="21">
        <v>0</v>
      </c>
      <c r="F73" s="53"/>
      <c r="G73" s="22">
        <v>0</v>
      </c>
      <c r="H73" s="23">
        <v>0</v>
      </c>
      <c r="I73" s="24">
        <v>0</v>
      </c>
      <c r="J73" s="21"/>
      <c r="K73" s="21">
        <v>1</v>
      </c>
      <c r="L73" s="21">
        <v>0</v>
      </c>
      <c r="M73" s="22">
        <v>1</v>
      </c>
      <c r="N73" s="26">
        <v>1</v>
      </c>
      <c r="O73" s="27"/>
      <c r="P73" s="28"/>
      <c r="Q73" s="21">
        <v>0</v>
      </c>
      <c r="R73" s="35">
        <v>1</v>
      </c>
      <c r="S73" s="21">
        <v>0</v>
      </c>
      <c r="T73" s="30">
        <v>1</v>
      </c>
      <c r="U73" s="36"/>
      <c r="W73" s="32"/>
      <c r="AB73" s="52"/>
    </row>
    <row r="74" spans="1:28" x14ac:dyDescent="0.35">
      <c r="A74" s="37" t="s">
        <v>89</v>
      </c>
      <c r="B74" s="37" t="s">
        <v>59</v>
      </c>
      <c r="C74" s="20">
        <v>3</v>
      </c>
      <c r="D74" s="21">
        <v>0</v>
      </c>
      <c r="E74" s="21">
        <v>0</v>
      </c>
      <c r="F74" s="53"/>
      <c r="G74" s="22">
        <v>3</v>
      </c>
      <c r="H74" s="23">
        <v>29</v>
      </c>
      <c r="I74" s="24">
        <v>2</v>
      </c>
      <c r="J74" s="21"/>
      <c r="K74" s="21">
        <v>0</v>
      </c>
      <c r="L74" s="21">
        <v>4</v>
      </c>
      <c r="M74" s="22">
        <v>4</v>
      </c>
      <c r="N74" s="26">
        <v>0</v>
      </c>
      <c r="O74" s="27"/>
      <c r="P74" s="28"/>
      <c r="Q74" s="21">
        <v>2</v>
      </c>
      <c r="R74" s="35">
        <v>6</v>
      </c>
      <c r="S74" s="21">
        <v>3</v>
      </c>
      <c r="T74" s="30">
        <v>4</v>
      </c>
      <c r="U74" s="36"/>
      <c r="W74" s="32"/>
      <c r="AB74" s="52"/>
    </row>
    <row r="75" spans="1:28" x14ac:dyDescent="0.35">
      <c r="A75" s="37" t="s">
        <v>90</v>
      </c>
      <c r="B75" s="37" t="s">
        <v>59</v>
      </c>
      <c r="C75" s="20">
        <v>2</v>
      </c>
      <c r="D75" s="21">
        <v>0</v>
      </c>
      <c r="E75" s="21">
        <v>0</v>
      </c>
      <c r="F75" s="53"/>
      <c r="G75" s="22">
        <v>2</v>
      </c>
      <c r="H75" s="23">
        <v>17</v>
      </c>
      <c r="I75" s="24">
        <v>1</v>
      </c>
      <c r="J75" s="21"/>
      <c r="K75" s="21">
        <v>1</v>
      </c>
      <c r="L75" s="21">
        <v>2</v>
      </c>
      <c r="M75" s="22">
        <v>3</v>
      </c>
      <c r="N75" s="26">
        <v>0.33</v>
      </c>
      <c r="O75" s="27"/>
      <c r="P75" s="28"/>
      <c r="Q75" s="21">
        <v>1</v>
      </c>
      <c r="R75" s="35">
        <v>4</v>
      </c>
      <c r="S75" s="21">
        <v>4</v>
      </c>
      <c r="T75" s="30">
        <v>5</v>
      </c>
      <c r="U75" s="36"/>
      <c r="W75" s="32"/>
      <c r="AB75" s="52"/>
    </row>
    <row r="76" spans="1:28" x14ac:dyDescent="0.35">
      <c r="A76" s="37" t="s">
        <v>91</v>
      </c>
      <c r="B76" s="37" t="s">
        <v>59</v>
      </c>
      <c r="C76" s="20">
        <v>11</v>
      </c>
      <c r="D76" s="21">
        <v>0</v>
      </c>
      <c r="E76" s="21">
        <v>0</v>
      </c>
      <c r="F76" s="53"/>
      <c r="G76" s="22">
        <v>11</v>
      </c>
      <c r="H76" s="23">
        <v>107</v>
      </c>
      <c r="I76" s="24">
        <v>0</v>
      </c>
      <c r="J76" s="21"/>
      <c r="K76" s="21">
        <v>9</v>
      </c>
      <c r="L76" s="21">
        <v>3</v>
      </c>
      <c r="M76" s="22">
        <v>12</v>
      </c>
      <c r="N76" s="26">
        <v>0.75</v>
      </c>
      <c r="O76" s="27"/>
      <c r="P76" s="28"/>
      <c r="Q76" s="21">
        <v>0</v>
      </c>
      <c r="R76" s="35">
        <v>12</v>
      </c>
      <c r="S76" s="21">
        <v>6</v>
      </c>
      <c r="T76" s="30">
        <v>7</v>
      </c>
      <c r="U76" s="36"/>
      <c r="W76" s="32"/>
      <c r="AB76" s="52"/>
    </row>
    <row r="77" spans="1:28" x14ac:dyDescent="0.35">
      <c r="A77" s="37" t="s">
        <v>92</v>
      </c>
      <c r="B77" s="37" t="s">
        <v>59</v>
      </c>
      <c r="C77" s="20">
        <v>1</v>
      </c>
      <c r="D77" s="21">
        <v>0</v>
      </c>
      <c r="E77" s="21">
        <v>0</v>
      </c>
      <c r="F77" s="53"/>
      <c r="G77" s="22">
        <v>1</v>
      </c>
      <c r="H77" s="23">
        <v>67</v>
      </c>
      <c r="I77" s="24">
        <v>0</v>
      </c>
      <c r="J77" s="21"/>
      <c r="K77" s="21">
        <v>1</v>
      </c>
      <c r="L77" s="21">
        <v>1</v>
      </c>
      <c r="M77" s="22">
        <v>2</v>
      </c>
      <c r="N77" s="26">
        <v>0.5</v>
      </c>
      <c r="O77" s="27"/>
      <c r="P77" s="28"/>
      <c r="Q77" s="21">
        <v>0</v>
      </c>
      <c r="R77" s="35">
        <v>2</v>
      </c>
      <c r="S77" s="21">
        <v>1</v>
      </c>
      <c r="T77" s="30">
        <v>2</v>
      </c>
      <c r="U77" s="36"/>
      <c r="W77" s="32"/>
      <c r="AB77" s="52"/>
    </row>
    <row r="78" spans="1:28" x14ac:dyDescent="0.35">
      <c r="A78" s="37" t="s">
        <v>93</v>
      </c>
      <c r="B78" s="37" t="s">
        <v>59</v>
      </c>
      <c r="C78" s="20">
        <v>14</v>
      </c>
      <c r="D78" s="21">
        <v>0</v>
      </c>
      <c r="E78" s="21">
        <v>0</v>
      </c>
      <c r="F78" s="53"/>
      <c r="G78" s="22">
        <v>14</v>
      </c>
      <c r="H78" s="23">
        <v>368</v>
      </c>
      <c r="I78" s="24">
        <v>2</v>
      </c>
      <c r="J78" s="21"/>
      <c r="K78" s="21">
        <v>17</v>
      </c>
      <c r="L78" s="21">
        <v>0</v>
      </c>
      <c r="M78" s="22">
        <v>17</v>
      </c>
      <c r="N78" s="26">
        <v>1</v>
      </c>
      <c r="O78" s="27"/>
      <c r="P78" s="28"/>
      <c r="Q78" s="21">
        <v>2</v>
      </c>
      <c r="R78" s="35">
        <v>19</v>
      </c>
      <c r="S78" s="21">
        <v>4</v>
      </c>
      <c r="T78" s="30">
        <v>7</v>
      </c>
      <c r="U78" s="36"/>
      <c r="W78" s="32"/>
      <c r="AB78" s="52"/>
    </row>
    <row r="79" spans="1:28" x14ac:dyDescent="0.35">
      <c r="A79" s="37" t="s">
        <v>33</v>
      </c>
      <c r="B79" s="37" t="s">
        <v>59</v>
      </c>
      <c r="C79" s="20">
        <v>0</v>
      </c>
      <c r="D79" s="21">
        <v>0</v>
      </c>
      <c r="E79" s="21">
        <v>0</v>
      </c>
      <c r="F79" s="53"/>
      <c r="G79" s="22">
        <v>0</v>
      </c>
      <c r="H79" s="23">
        <v>0</v>
      </c>
      <c r="I79" s="24">
        <v>7</v>
      </c>
      <c r="J79" s="21"/>
      <c r="K79" s="21">
        <v>0</v>
      </c>
      <c r="L79" s="21">
        <v>0</v>
      </c>
      <c r="M79" s="22">
        <v>0</v>
      </c>
      <c r="N79" s="26">
        <v>0</v>
      </c>
      <c r="O79" s="27"/>
      <c r="P79" s="28"/>
      <c r="Q79" s="21">
        <v>8</v>
      </c>
      <c r="R79" s="35">
        <v>8</v>
      </c>
      <c r="S79" s="21">
        <v>0</v>
      </c>
      <c r="T79" s="30">
        <v>1</v>
      </c>
      <c r="U79" s="36"/>
      <c r="W79" s="32"/>
      <c r="AB79" s="52"/>
    </row>
    <row r="80" spans="1:28" x14ac:dyDescent="0.35">
      <c r="A80" s="37" t="s">
        <v>94</v>
      </c>
      <c r="B80" s="37" t="s">
        <v>59</v>
      </c>
      <c r="C80" s="20">
        <v>0</v>
      </c>
      <c r="D80" s="21">
        <v>0</v>
      </c>
      <c r="E80" s="21">
        <v>0</v>
      </c>
      <c r="F80" s="53"/>
      <c r="G80" s="22">
        <v>0</v>
      </c>
      <c r="H80" s="23">
        <v>0</v>
      </c>
      <c r="I80" s="24">
        <v>0</v>
      </c>
      <c r="J80" s="21"/>
      <c r="K80" s="21">
        <v>0</v>
      </c>
      <c r="L80" s="21">
        <v>1</v>
      </c>
      <c r="M80" s="22">
        <v>1</v>
      </c>
      <c r="N80" s="26">
        <v>0</v>
      </c>
      <c r="O80" s="27"/>
      <c r="P80" s="28"/>
      <c r="Q80" s="21">
        <v>0</v>
      </c>
      <c r="R80" s="35">
        <v>1</v>
      </c>
      <c r="S80" s="21">
        <v>0</v>
      </c>
      <c r="T80" s="30">
        <v>0</v>
      </c>
      <c r="U80" s="36"/>
      <c r="W80" s="32"/>
      <c r="AB80" s="52"/>
    </row>
    <row r="81" spans="1:28" x14ac:dyDescent="0.35">
      <c r="A81" s="37" t="s">
        <v>95</v>
      </c>
      <c r="B81" s="37" t="s">
        <v>59</v>
      </c>
      <c r="C81" s="20" t="s">
        <v>156</v>
      </c>
      <c r="D81" s="21" t="s">
        <v>156</v>
      </c>
      <c r="E81" s="21" t="s">
        <v>156</v>
      </c>
      <c r="F81" s="53"/>
      <c r="G81" s="22">
        <v>0</v>
      </c>
      <c r="H81" s="23" t="s">
        <v>156</v>
      </c>
      <c r="I81" s="24" t="s">
        <v>156</v>
      </c>
      <c r="J81" s="21"/>
      <c r="K81" s="21" t="s">
        <v>156</v>
      </c>
      <c r="L81" s="21" t="s">
        <v>156</v>
      </c>
      <c r="M81" s="22">
        <v>0</v>
      </c>
      <c r="N81" s="26" t="s">
        <v>156</v>
      </c>
      <c r="O81" s="27"/>
      <c r="P81" s="28"/>
      <c r="Q81" s="21" t="s">
        <v>156</v>
      </c>
      <c r="R81" s="35" t="s">
        <v>157</v>
      </c>
      <c r="S81" s="21">
        <v>1</v>
      </c>
      <c r="T81" s="30">
        <v>1</v>
      </c>
      <c r="U81" s="36"/>
      <c r="W81" s="32"/>
      <c r="AB81" s="52"/>
    </row>
    <row r="82" spans="1:28" x14ac:dyDescent="0.35">
      <c r="A82" s="37" t="s">
        <v>96</v>
      </c>
      <c r="B82" s="37" t="s">
        <v>59</v>
      </c>
      <c r="C82" s="20">
        <v>3</v>
      </c>
      <c r="D82" s="21">
        <v>0</v>
      </c>
      <c r="E82" s="21">
        <v>0</v>
      </c>
      <c r="F82" s="53"/>
      <c r="G82" s="22">
        <v>3</v>
      </c>
      <c r="H82" s="23">
        <v>24</v>
      </c>
      <c r="I82" s="24">
        <v>1</v>
      </c>
      <c r="J82" s="21"/>
      <c r="K82" s="21">
        <v>5</v>
      </c>
      <c r="L82" s="21">
        <v>0</v>
      </c>
      <c r="M82" s="22">
        <v>5</v>
      </c>
      <c r="N82" s="26">
        <v>1</v>
      </c>
      <c r="O82" s="27"/>
      <c r="P82" s="28"/>
      <c r="Q82" s="21">
        <v>1</v>
      </c>
      <c r="R82" s="35">
        <v>6</v>
      </c>
      <c r="S82" s="21">
        <v>1</v>
      </c>
      <c r="T82" s="30">
        <v>3</v>
      </c>
      <c r="U82" s="36"/>
      <c r="W82" s="32"/>
      <c r="AB82" s="52"/>
    </row>
    <row r="83" spans="1:28" x14ac:dyDescent="0.35">
      <c r="A83" s="37" t="s">
        <v>97</v>
      </c>
      <c r="B83" s="37" t="s">
        <v>59</v>
      </c>
      <c r="C83" s="20">
        <v>33</v>
      </c>
      <c r="D83" s="21">
        <v>0</v>
      </c>
      <c r="E83" s="21">
        <v>0</v>
      </c>
      <c r="F83" s="53"/>
      <c r="G83" s="22">
        <v>33</v>
      </c>
      <c r="H83" s="23">
        <v>1190</v>
      </c>
      <c r="I83" s="24">
        <v>2</v>
      </c>
      <c r="J83" s="21"/>
      <c r="K83" s="21">
        <v>43</v>
      </c>
      <c r="L83" s="21">
        <v>18</v>
      </c>
      <c r="M83" s="22">
        <v>61</v>
      </c>
      <c r="N83" s="26">
        <v>0.7</v>
      </c>
      <c r="O83" s="27"/>
      <c r="P83" s="28"/>
      <c r="Q83" s="21">
        <v>2</v>
      </c>
      <c r="R83" s="35">
        <v>63</v>
      </c>
      <c r="S83" s="21">
        <v>35</v>
      </c>
      <c r="T83" s="30">
        <v>63</v>
      </c>
      <c r="U83" s="36"/>
      <c r="W83" s="32"/>
      <c r="AB83" s="52"/>
    </row>
    <row r="84" spans="1:28" x14ac:dyDescent="0.35">
      <c r="A84" s="37" t="s">
        <v>98</v>
      </c>
      <c r="B84" s="37" t="s">
        <v>59</v>
      </c>
      <c r="C84" s="20">
        <v>22</v>
      </c>
      <c r="D84" s="21">
        <v>9</v>
      </c>
      <c r="E84" s="21">
        <v>1</v>
      </c>
      <c r="F84" s="53"/>
      <c r="G84" s="22">
        <v>32</v>
      </c>
      <c r="H84" s="23">
        <v>25</v>
      </c>
      <c r="I84" s="24">
        <v>5</v>
      </c>
      <c r="J84" s="21"/>
      <c r="K84" s="21">
        <v>9</v>
      </c>
      <c r="L84" s="21">
        <v>11</v>
      </c>
      <c r="M84" s="22">
        <v>20</v>
      </c>
      <c r="N84" s="26">
        <v>0.45</v>
      </c>
      <c r="O84" s="27"/>
      <c r="P84" s="28"/>
      <c r="Q84" s="21">
        <v>7</v>
      </c>
      <c r="R84" s="35">
        <v>27</v>
      </c>
      <c r="S84" s="21">
        <v>42</v>
      </c>
      <c r="T84" s="30">
        <v>30</v>
      </c>
      <c r="U84" s="36"/>
      <c r="W84" s="32"/>
      <c r="AB84" s="52"/>
    </row>
    <row r="85" spans="1:28" x14ac:dyDescent="0.35">
      <c r="A85" s="37" t="s">
        <v>99</v>
      </c>
      <c r="B85" s="37" t="s">
        <v>59</v>
      </c>
      <c r="C85" s="20">
        <v>0</v>
      </c>
      <c r="D85" s="21">
        <v>0</v>
      </c>
      <c r="E85" s="21">
        <v>0</v>
      </c>
      <c r="F85" s="53"/>
      <c r="G85" s="22">
        <v>0</v>
      </c>
      <c r="H85" s="23">
        <v>0</v>
      </c>
      <c r="I85" s="24">
        <v>0</v>
      </c>
      <c r="J85" s="21"/>
      <c r="K85" s="21">
        <v>2</v>
      </c>
      <c r="L85" s="21">
        <v>1</v>
      </c>
      <c r="M85" s="22">
        <v>3</v>
      </c>
      <c r="N85" s="26">
        <v>0.67</v>
      </c>
      <c r="O85" s="27"/>
      <c r="P85" s="28"/>
      <c r="Q85" s="21">
        <v>0</v>
      </c>
      <c r="R85" s="35">
        <v>3</v>
      </c>
      <c r="S85" s="21">
        <v>0</v>
      </c>
      <c r="T85" s="30">
        <v>2</v>
      </c>
      <c r="U85" s="36"/>
      <c r="W85" s="32"/>
      <c r="AB85" s="52"/>
    </row>
    <row r="86" spans="1:28" x14ac:dyDescent="0.35">
      <c r="A86" s="37" t="s">
        <v>100</v>
      </c>
      <c r="B86" s="37" t="s">
        <v>59</v>
      </c>
      <c r="C86" s="20">
        <v>1</v>
      </c>
      <c r="D86" s="21">
        <v>2</v>
      </c>
      <c r="E86" s="21">
        <v>0</v>
      </c>
      <c r="F86" s="53"/>
      <c r="G86" s="22">
        <v>3</v>
      </c>
      <c r="H86" s="23">
        <v>33</v>
      </c>
      <c r="I86" s="24">
        <v>0</v>
      </c>
      <c r="J86" s="21"/>
      <c r="K86" s="21">
        <v>1</v>
      </c>
      <c r="L86" s="21">
        <v>7</v>
      </c>
      <c r="M86" s="22">
        <v>8</v>
      </c>
      <c r="N86" s="26">
        <v>0.13</v>
      </c>
      <c r="O86" s="27"/>
      <c r="P86" s="28"/>
      <c r="Q86" s="21">
        <v>0</v>
      </c>
      <c r="R86" s="35">
        <v>8</v>
      </c>
      <c r="S86" s="21">
        <v>9</v>
      </c>
      <c r="T86" s="30">
        <v>14</v>
      </c>
      <c r="U86" s="36"/>
      <c r="W86" s="32"/>
      <c r="AB86" s="52"/>
    </row>
    <row r="87" spans="1:28" x14ac:dyDescent="0.35">
      <c r="A87" s="37" t="s">
        <v>101</v>
      </c>
      <c r="B87" s="37" t="s">
        <v>59</v>
      </c>
      <c r="C87" s="20">
        <v>5</v>
      </c>
      <c r="D87" s="21">
        <v>0</v>
      </c>
      <c r="E87" s="21">
        <v>0</v>
      </c>
      <c r="F87" s="53"/>
      <c r="G87" s="22">
        <v>5</v>
      </c>
      <c r="H87" s="23">
        <v>16</v>
      </c>
      <c r="I87" s="24">
        <v>3</v>
      </c>
      <c r="J87" s="21"/>
      <c r="K87" s="21">
        <v>1</v>
      </c>
      <c r="L87" s="21">
        <v>5</v>
      </c>
      <c r="M87" s="22">
        <v>6</v>
      </c>
      <c r="N87" s="26">
        <v>0.17</v>
      </c>
      <c r="O87" s="27"/>
      <c r="P87" s="28"/>
      <c r="Q87" s="21">
        <v>5</v>
      </c>
      <c r="R87" s="35">
        <v>11</v>
      </c>
      <c r="S87" s="21">
        <v>7</v>
      </c>
      <c r="T87" s="30">
        <v>10</v>
      </c>
      <c r="U87" s="36"/>
      <c r="W87" s="32"/>
      <c r="AB87" s="52"/>
    </row>
    <row r="88" spans="1:28" x14ac:dyDescent="0.35">
      <c r="A88" s="37" t="s">
        <v>102</v>
      </c>
      <c r="B88" s="37" t="s">
        <v>59</v>
      </c>
      <c r="C88" s="20">
        <v>0</v>
      </c>
      <c r="D88" s="21">
        <v>0</v>
      </c>
      <c r="E88" s="21">
        <v>0</v>
      </c>
      <c r="F88" s="53"/>
      <c r="G88" s="22">
        <v>0</v>
      </c>
      <c r="H88" s="23">
        <v>0</v>
      </c>
      <c r="I88" s="24">
        <v>0</v>
      </c>
      <c r="J88" s="21"/>
      <c r="K88" s="21">
        <v>1</v>
      </c>
      <c r="L88" s="21">
        <v>0</v>
      </c>
      <c r="M88" s="22">
        <v>1</v>
      </c>
      <c r="N88" s="26">
        <v>1</v>
      </c>
      <c r="O88" s="27"/>
      <c r="P88" s="28"/>
      <c r="Q88" s="21">
        <v>0</v>
      </c>
      <c r="R88" s="35">
        <v>1</v>
      </c>
      <c r="S88" s="21">
        <v>0</v>
      </c>
      <c r="T88" s="30">
        <v>1</v>
      </c>
      <c r="U88" s="36"/>
      <c r="W88" s="32"/>
      <c r="AB88" s="52"/>
    </row>
    <row r="89" spans="1:28" x14ac:dyDescent="0.35">
      <c r="A89" s="37" t="s">
        <v>103</v>
      </c>
      <c r="B89" s="37" t="s">
        <v>59</v>
      </c>
      <c r="C89" s="20">
        <v>2</v>
      </c>
      <c r="D89" s="21">
        <v>0</v>
      </c>
      <c r="E89" s="21">
        <v>0</v>
      </c>
      <c r="F89" s="53"/>
      <c r="G89" s="22">
        <v>2</v>
      </c>
      <c r="H89" s="23">
        <v>12</v>
      </c>
      <c r="I89" s="24">
        <v>1</v>
      </c>
      <c r="J89" s="21"/>
      <c r="K89" s="21">
        <v>0</v>
      </c>
      <c r="L89" s="21">
        <v>0</v>
      </c>
      <c r="M89" s="22">
        <v>0</v>
      </c>
      <c r="N89" s="26">
        <v>0</v>
      </c>
      <c r="O89" s="27"/>
      <c r="P89" s="28"/>
      <c r="Q89" s="21">
        <v>1</v>
      </c>
      <c r="R89" s="35">
        <v>1</v>
      </c>
      <c r="S89" s="21">
        <v>5</v>
      </c>
      <c r="T89" s="30">
        <v>2</v>
      </c>
      <c r="U89" s="36"/>
      <c r="W89" s="32"/>
      <c r="AB89" s="52"/>
    </row>
    <row r="90" spans="1:28" x14ac:dyDescent="0.35">
      <c r="A90" s="37" t="s">
        <v>104</v>
      </c>
      <c r="B90" s="37" t="s">
        <v>59</v>
      </c>
      <c r="C90" s="20">
        <v>12</v>
      </c>
      <c r="D90" s="21">
        <v>5</v>
      </c>
      <c r="E90" s="21">
        <v>0</v>
      </c>
      <c r="F90" s="53"/>
      <c r="G90" s="22">
        <v>17</v>
      </c>
      <c r="H90" s="23">
        <v>0</v>
      </c>
      <c r="I90" s="24">
        <v>5</v>
      </c>
      <c r="J90" s="21"/>
      <c r="K90" s="21">
        <v>18</v>
      </c>
      <c r="L90" s="21">
        <v>3</v>
      </c>
      <c r="M90" s="22">
        <v>21</v>
      </c>
      <c r="N90" s="26">
        <v>0.86</v>
      </c>
      <c r="O90" s="27"/>
      <c r="P90" s="28"/>
      <c r="Q90" s="21">
        <v>6</v>
      </c>
      <c r="R90" s="35">
        <v>27</v>
      </c>
      <c r="S90" s="21">
        <v>25</v>
      </c>
      <c r="T90" s="30">
        <v>29</v>
      </c>
      <c r="U90" s="36"/>
      <c r="W90" s="32"/>
      <c r="AB90" s="52"/>
    </row>
    <row r="91" spans="1:28" x14ac:dyDescent="0.35">
      <c r="A91" s="37" t="s">
        <v>105</v>
      </c>
      <c r="B91" s="37" t="s">
        <v>59</v>
      </c>
      <c r="C91" s="20">
        <v>0</v>
      </c>
      <c r="D91" s="21">
        <v>0</v>
      </c>
      <c r="E91" s="21">
        <v>0</v>
      </c>
      <c r="F91" s="53"/>
      <c r="G91" s="22">
        <v>0</v>
      </c>
      <c r="H91" s="23">
        <v>0</v>
      </c>
      <c r="I91" s="24">
        <v>0</v>
      </c>
      <c r="J91" s="21"/>
      <c r="K91" s="21">
        <v>0</v>
      </c>
      <c r="L91" s="21">
        <v>1</v>
      </c>
      <c r="M91" s="22">
        <v>1</v>
      </c>
      <c r="N91" s="26">
        <v>0</v>
      </c>
      <c r="O91" s="27"/>
      <c r="P91" s="28"/>
      <c r="Q91" s="21">
        <v>0</v>
      </c>
      <c r="R91" s="35">
        <v>1</v>
      </c>
      <c r="S91" s="21">
        <v>0</v>
      </c>
      <c r="T91" s="30">
        <v>1</v>
      </c>
      <c r="U91" s="36"/>
      <c r="W91" s="32"/>
      <c r="AB91" s="52"/>
    </row>
    <row r="92" spans="1:28" x14ac:dyDescent="0.35">
      <c r="A92" s="37" t="s">
        <v>106</v>
      </c>
      <c r="B92" s="37" t="s">
        <v>59</v>
      </c>
      <c r="C92" s="20">
        <v>1</v>
      </c>
      <c r="D92" s="21">
        <v>0</v>
      </c>
      <c r="E92" s="21">
        <v>0</v>
      </c>
      <c r="F92" s="53"/>
      <c r="G92" s="22">
        <v>1</v>
      </c>
      <c r="H92" s="23">
        <v>44</v>
      </c>
      <c r="I92" s="24">
        <v>0</v>
      </c>
      <c r="J92" s="21"/>
      <c r="K92" s="21">
        <v>0</v>
      </c>
      <c r="L92" s="21">
        <v>1</v>
      </c>
      <c r="M92" s="22">
        <v>1</v>
      </c>
      <c r="N92" s="26">
        <v>0</v>
      </c>
      <c r="O92" s="27"/>
      <c r="P92" s="28"/>
      <c r="Q92" s="21">
        <v>0</v>
      </c>
      <c r="R92" s="35">
        <v>1</v>
      </c>
      <c r="S92" s="21">
        <v>1</v>
      </c>
      <c r="T92" s="30">
        <v>1</v>
      </c>
      <c r="U92" s="36"/>
      <c r="W92" s="32"/>
      <c r="AB92" s="52"/>
    </row>
    <row r="93" spans="1:28" x14ac:dyDescent="0.35">
      <c r="A93" s="37" t="s">
        <v>107</v>
      </c>
      <c r="B93" s="37" t="s">
        <v>59</v>
      </c>
      <c r="C93" s="20">
        <v>2</v>
      </c>
      <c r="D93" s="21">
        <v>0</v>
      </c>
      <c r="E93" s="21">
        <v>0</v>
      </c>
      <c r="F93" s="53"/>
      <c r="G93" s="22">
        <v>2</v>
      </c>
      <c r="H93" s="23">
        <v>58</v>
      </c>
      <c r="I93" s="24">
        <v>1</v>
      </c>
      <c r="J93" s="21"/>
      <c r="K93" s="21">
        <v>0</v>
      </c>
      <c r="L93" s="21">
        <v>0</v>
      </c>
      <c r="M93" s="22">
        <v>0</v>
      </c>
      <c r="N93" s="26">
        <v>0</v>
      </c>
      <c r="O93" s="27"/>
      <c r="P93" s="28"/>
      <c r="Q93" s="21">
        <v>1</v>
      </c>
      <c r="R93" s="35">
        <v>1</v>
      </c>
      <c r="S93" s="21">
        <v>2</v>
      </c>
      <c r="T93" s="30">
        <v>0</v>
      </c>
      <c r="U93" s="36"/>
      <c r="W93" s="32"/>
      <c r="AB93" s="52"/>
    </row>
    <row r="94" spans="1:28" x14ac:dyDescent="0.35">
      <c r="A94" s="37" t="s">
        <v>108</v>
      </c>
      <c r="B94" s="37" t="s">
        <v>59</v>
      </c>
      <c r="C94" s="20">
        <v>4</v>
      </c>
      <c r="D94" s="21">
        <v>3</v>
      </c>
      <c r="E94" s="21">
        <v>0</v>
      </c>
      <c r="F94" s="53"/>
      <c r="G94" s="22">
        <v>7</v>
      </c>
      <c r="H94" s="23">
        <v>60</v>
      </c>
      <c r="I94" s="24">
        <v>4</v>
      </c>
      <c r="J94" s="21"/>
      <c r="K94" s="21">
        <v>4</v>
      </c>
      <c r="L94" s="21">
        <v>7</v>
      </c>
      <c r="M94" s="22">
        <v>11</v>
      </c>
      <c r="N94" s="26">
        <v>0.36</v>
      </c>
      <c r="O94" s="27"/>
      <c r="P94" s="28"/>
      <c r="Q94" s="21">
        <v>4</v>
      </c>
      <c r="R94" s="35">
        <v>15</v>
      </c>
      <c r="S94" s="21">
        <v>12</v>
      </c>
      <c r="T94" s="30">
        <v>16</v>
      </c>
      <c r="U94" s="36"/>
      <c r="W94" s="32"/>
      <c r="AB94" s="52"/>
    </row>
    <row r="95" spans="1:28" x14ac:dyDescent="0.35">
      <c r="A95" s="37" t="s">
        <v>109</v>
      </c>
      <c r="B95" s="37" t="s">
        <v>59</v>
      </c>
      <c r="C95" s="20">
        <v>0</v>
      </c>
      <c r="D95" s="21">
        <v>0</v>
      </c>
      <c r="E95" s="21">
        <v>0</v>
      </c>
      <c r="F95" s="53"/>
      <c r="G95" s="22">
        <v>0</v>
      </c>
      <c r="H95" s="23">
        <v>0</v>
      </c>
      <c r="I95" s="24">
        <v>0</v>
      </c>
      <c r="J95" s="21"/>
      <c r="K95" s="21">
        <v>0</v>
      </c>
      <c r="L95" s="21">
        <v>1</v>
      </c>
      <c r="M95" s="22">
        <v>1</v>
      </c>
      <c r="N95" s="26">
        <v>0</v>
      </c>
      <c r="O95" s="27"/>
      <c r="P95" s="28"/>
      <c r="Q95" s="21">
        <v>0</v>
      </c>
      <c r="R95" s="35">
        <v>1</v>
      </c>
      <c r="S95" s="21">
        <v>2</v>
      </c>
      <c r="T95" s="30">
        <v>3</v>
      </c>
      <c r="U95" s="36"/>
      <c r="W95" s="32"/>
      <c r="AB95" s="52"/>
    </row>
    <row r="96" spans="1:28" x14ac:dyDescent="0.35">
      <c r="A96" s="37" t="s">
        <v>110</v>
      </c>
      <c r="B96" s="37" t="s">
        <v>59</v>
      </c>
      <c r="C96" s="20">
        <v>1</v>
      </c>
      <c r="D96" s="21">
        <v>0</v>
      </c>
      <c r="E96" s="21">
        <v>0</v>
      </c>
      <c r="F96" s="53"/>
      <c r="G96" s="22">
        <v>1</v>
      </c>
      <c r="H96" s="23">
        <v>59</v>
      </c>
      <c r="I96" s="24">
        <v>1</v>
      </c>
      <c r="J96" s="21"/>
      <c r="K96" s="21">
        <v>0</v>
      </c>
      <c r="L96" s="21">
        <v>1</v>
      </c>
      <c r="M96" s="22">
        <v>1</v>
      </c>
      <c r="N96" s="26">
        <v>0</v>
      </c>
      <c r="O96" s="27"/>
      <c r="P96" s="28"/>
      <c r="Q96" s="21">
        <v>2</v>
      </c>
      <c r="R96" s="35">
        <v>3</v>
      </c>
      <c r="S96" s="21">
        <v>1</v>
      </c>
      <c r="T96" s="30">
        <v>2</v>
      </c>
      <c r="U96" s="36"/>
      <c r="W96" s="32"/>
      <c r="AB96" s="52"/>
    </row>
    <row r="97" spans="1:28" x14ac:dyDescent="0.35">
      <c r="A97" s="37" t="s">
        <v>111</v>
      </c>
      <c r="B97" s="37" t="s">
        <v>59</v>
      </c>
      <c r="C97" s="20">
        <v>11</v>
      </c>
      <c r="D97" s="21">
        <v>2</v>
      </c>
      <c r="E97" s="21">
        <v>0</v>
      </c>
      <c r="F97" s="53"/>
      <c r="G97" s="22">
        <v>13</v>
      </c>
      <c r="H97" s="23">
        <v>39</v>
      </c>
      <c r="I97" s="24">
        <v>6</v>
      </c>
      <c r="J97" s="21"/>
      <c r="K97" s="21">
        <v>15</v>
      </c>
      <c r="L97" s="21">
        <v>2</v>
      </c>
      <c r="M97" s="22">
        <v>17</v>
      </c>
      <c r="N97" s="26">
        <v>0.88</v>
      </c>
      <c r="O97" s="27"/>
      <c r="P97" s="28"/>
      <c r="Q97" s="21">
        <v>10</v>
      </c>
      <c r="R97" s="35">
        <v>27</v>
      </c>
      <c r="S97" s="21">
        <v>9</v>
      </c>
      <c r="T97" s="30">
        <v>17</v>
      </c>
      <c r="U97" s="36"/>
      <c r="W97" s="32"/>
      <c r="AB97" s="52"/>
    </row>
    <row r="98" spans="1:28" x14ac:dyDescent="0.35">
      <c r="A98" s="37" t="s">
        <v>112</v>
      </c>
      <c r="B98" s="37" t="s">
        <v>59</v>
      </c>
      <c r="C98" s="20">
        <v>2</v>
      </c>
      <c r="D98" s="21">
        <v>0</v>
      </c>
      <c r="E98" s="21">
        <v>0</v>
      </c>
      <c r="F98" s="53"/>
      <c r="G98" s="22">
        <v>2</v>
      </c>
      <c r="H98" s="23">
        <v>16</v>
      </c>
      <c r="I98" s="24">
        <v>1</v>
      </c>
      <c r="J98" s="21"/>
      <c r="K98" s="21">
        <v>1</v>
      </c>
      <c r="L98" s="21">
        <v>0</v>
      </c>
      <c r="M98" s="22">
        <v>1</v>
      </c>
      <c r="N98" s="26">
        <v>1</v>
      </c>
      <c r="O98" s="27"/>
      <c r="P98" s="28"/>
      <c r="Q98" s="21">
        <v>1</v>
      </c>
      <c r="R98" s="35">
        <v>2</v>
      </c>
      <c r="S98" s="21">
        <v>1</v>
      </c>
      <c r="T98" s="30">
        <v>0</v>
      </c>
      <c r="U98" s="36"/>
      <c r="W98" s="32"/>
      <c r="AB98" s="52"/>
    </row>
    <row r="99" spans="1:28" x14ac:dyDescent="0.35">
      <c r="A99" s="37" t="s">
        <v>113</v>
      </c>
      <c r="B99" s="37" t="s">
        <v>59</v>
      </c>
      <c r="C99" s="20">
        <v>5</v>
      </c>
      <c r="D99" s="21">
        <v>4</v>
      </c>
      <c r="E99" s="21">
        <v>0</v>
      </c>
      <c r="F99" s="53"/>
      <c r="G99" s="22">
        <v>9</v>
      </c>
      <c r="H99" s="23">
        <v>84</v>
      </c>
      <c r="I99" s="24">
        <v>3</v>
      </c>
      <c r="J99" s="21"/>
      <c r="K99" s="21">
        <v>6</v>
      </c>
      <c r="L99" s="21">
        <v>3</v>
      </c>
      <c r="M99" s="22">
        <v>9</v>
      </c>
      <c r="N99" s="26">
        <v>0.67</v>
      </c>
      <c r="O99" s="27"/>
      <c r="P99" s="28"/>
      <c r="Q99" s="21">
        <v>4</v>
      </c>
      <c r="R99" s="35">
        <v>13</v>
      </c>
      <c r="S99" s="21">
        <v>7</v>
      </c>
      <c r="T99" s="30">
        <v>8</v>
      </c>
      <c r="U99" s="36"/>
      <c r="W99" s="32"/>
      <c r="AB99" s="52"/>
    </row>
    <row r="100" spans="1:28" x14ac:dyDescent="0.35">
      <c r="A100" s="37" t="s">
        <v>114</v>
      </c>
      <c r="B100" s="37" t="s">
        <v>59</v>
      </c>
      <c r="C100" s="20">
        <v>122</v>
      </c>
      <c r="D100" s="21">
        <v>2</v>
      </c>
      <c r="E100" s="21">
        <v>0</v>
      </c>
      <c r="F100" s="53"/>
      <c r="G100" s="22">
        <v>124</v>
      </c>
      <c r="H100" s="23">
        <v>21</v>
      </c>
      <c r="I100" s="24">
        <v>16</v>
      </c>
      <c r="J100" s="21"/>
      <c r="K100" s="21">
        <v>15</v>
      </c>
      <c r="L100" s="21">
        <v>39</v>
      </c>
      <c r="M100" s="22">
        <v>54</v>
      </c>
      <c r="N100" s="26">
        <v>0.28000000000000003</v>
      </c>
      <c r="O100" s="27"/>
      <c r="P100" s="28"/>
      <c r="Q100" s="21">
        <v>17</v>
      </c>
      <c r="R100" s="35">
        <v>71</v>
      </c>
      <c r="S100" s="21">
        <v>113</v>
      </c>
      <c r="T100" s="30">
        <v>42</v>
      </c>
      <c r="U100" s="36"/>
      <c r="W100" s="32"/>
      <c r="AB100" s="52"/>
    </row>
    <row r="101" spans="1:28" x14ac:dyDescent="0.35">
      <c r="A101" s="37" t="s">
        <v>115</v>
      </c>
      <c r="B101" s="37" t="s">
        <v>59</v>
      </c>
      <c r="C101" s="20">
        <v>2</v>
      </c>
      <c r="D101" s="21">
        <v>0</v>
      </c>
      <c r="E101" s="21">
        <v>0</v>
      </c>
      <c r="F101" s="53"/>
      <c r="G101" s="22">
        <v>2</v>
      </c>
      <c r="H101" s="23">
        <v>18</v>
      </c>
      <c r="I101" s="24">
        <v>2</v>
      </c>
      <c r="J101" s="21"/>
      <c r="K101" s="21">
        <v>2</v>
      </c>
      <c r="L101" s="21">
        <v>0</v>
      </c>
      <c r="M101" s="22">
        <v>2</v>
      </c>
      <c r="N101" s="26">
        <v>1</v>
      </c>
      <c r="O101" s="27"/>
      <c r="P101" s="28"/>
      <c r="Q101" s="21">
        <v>2</v>
      </c>
      <c r="R101" s="35">
        <v>4</v>
      </c>
      <c r="S101" s="21">
        <v>1</v>
      </c>
      <c r="T101" s="30">
        <v>1</v>
      </c>
      <c r="U101" s="36"/>
      <c r="W101" s="32"/>
      <c r="AB101" s="52"/>
    </row>
    <row r="102" spans="1:28" x14ac:dyDescent="0.35">
      <c r="A102" s="37" t="s">
        <v>116</v>
      </c>
      <c r="B102" s="37" t="s">
        <v>59</v>
      </c>
      <c r="C102" s="20">
        <v>0</v>
      </c>
      <c r="D102" s="21">
        <v>1</v>
      </c>
      <c r="E102" s="21">
        <v>0</v>
      </c>
      <c r="F102" s="53"/>
      <c r="G102" s="22">
        <v>1</v>
      </c>
      <c r="H102" s="23">
        <v>117</v>
      </c>
      <c r="I102" s="24">
        <v>0</v>
      </c>
      <c r="J102" s="21"/>
      <c r="K102" s="21">
        <v>0</v>
      </c>
      <c r="L102" s="21">
        <v>0</v>
      </c>
      <c r="M102" s="22">
        <v>0</v>
      </c>
      <c r="N102" s="26">
        <v>0</v>
      </c>
      <c r="O102" s="27"/>
      <c r="P102" s="28"/>
      <c r="Q102" s="21">
        <v>0</v>
      </c>
      <c r="R102" s="35">
        <v>0</v>
      </c>
      <c r="S102" s="21">
        <v>1</v>
      </c>
      <c r="T102" s="30">
        <v>0</v>
      </c>
      <c r="U102" s="36"/>
      <c r="W102" s="32"/>
      <c r="AB102" s="52"/>
    </row>
    <row r="103" spans="1:28" x14ac:dyDescent="0.35">
      <c r="A103" s="37" t="s">
        <v>117</v>
      </c>
      <c r="B103" s="37" t="s">
        <v>59</v>
      </c>
      <c r="C103" s="20">
        <v>5</v>
      </c>
      <c r="D103" s="21">
        <v>2</v>
      </c>
      <c r="E103" s="21">
        <v>0</v>
      </c>
      <c r="F103" s="53"/>
      <c r="G103" s="22">
        <v>7</v>
      </c>
      <c r="H103" s="23">
        <v>179</v>
      </c>
      <c r="I103" s="24">
        <v>2</v>
      </c>
      <c r="J103" s="21"/>
      <c r="K103" s="21">
        <v>9</v>
      </c>
      <c r="L103" s="21">
        <v>2</v>
      </c>
      <c r="M103" s="22">
        <v>11</v>
      </c>
      <c r="N103" s="26">
        <v>0.82</v>
      </c>
      <c r="O103" s="27"/>
      <c r="P103" s="28"/>
      <c r="Q103" s="21">
        <v>3</v>
      </c>
      <c r="R103" s="35">
        <v>14</v>
      </c>
      <c r="S103" s="21">
        <v>7</v>
      </c>
      <c r="T103" s="30">
        <v>12</v>
      </c>
      <c r="U103" s="36"/>
      <c r="W103" s="32"/>
      <c r="AB103" s="52"/>
    </row>
    <row r="104" spans="1:28" x14ac:dyDescent="0.35">
      <c r="A104" s="37" t="s">
        <v>118</v>
      </c>
      <c r="B104" s="37" t="s">
        <v>59</v>
      </c>
      <c r="C104" s="20">
        <v>2</v>
      </c>
      <c r="D104" s="21">
        <v>0</v>
      </c>
      <c r="E104" s="21">
        <v>0</v>
      </c>
      <c r="F104" s="53"/>
      <c r="G104" s="22">
        <v>2</v>
      </c>
      <c r="H104" s="23">
        <v>45</v>
      </c>
      <c r="I104" s="24">
        <v>0</v>
      </c>
      <c r="J104" s="21"/>
      <c r="K104" s="21">
        <v>1</v>
      </c>
      <c r="L104" s="21">
        <v>0</v>
      </c>
      <c r="M104" s="22">
        <v>1</v>
      </c>
      <c r="N104" s="26">
        <v>1</v>
      </c>
      <c r="O104" s="27"/>
      <c r="P104" s="28"/>
      <c r="Q104" s="21">
        <v>0</v>
      </c>
      <c r="R104" s="35">
        <v>1</v>
      </c>
      <c r="S104" s="21">
        <v>2</v>
      </c>
      <c r="T104" s="30">
        <v>1</v>
      </c>
      <c r="U104" s="36"/>
      <c r="W104" s="32"/>
      <c r="AB104" s="52"/>
    </row>
    <row r="105" spans="1:28" x14ac:dyDescent="0.35">
      <c r="A105" s="37" t="s">
        <v>119</v>
      </c>
      <c r="B105" s="37" t="s">
        <v>59</v>
      </c>
      <c r="C105" s="20">
        <v>3</v>
      </c>
      <c r="D105" s="21">
        <v>1</v>
      </c>
      <c r="E105" s="21">
        <v>0</v>
      </c>
      <c r="F105" s="53"/>
      <c r="G105" s="22">
        <v>4</v>
      </c>
      <c r="H105" s="23">
        <v>47</v>
      </c>
      <c r="I105" s="24">
        <v>0</v>
      </c>
      <c r="J105" s="21"/>
      <c r="K105" s="21">
        <v>3</v>
      </c>
      <c r="L105" s="21">
        <v>1</v>
      </c>
      <c r="M105" s="22">
        <v>4</v>
      </c>
      <c r="N105" s="26">
        <v>0.75</v>
      </c>
      <c r="O105" s="27"/>
      <c r="P105" s="28"/>
      <c r="Q105" s="21">
        <v>0</v>
      </c>
      <c r="R105" s="35">
        <v>4</v>
      </c>
      <c r="S105" s="21">
        <v>2</v>
      </c>
      <c r="T105" s="30">
        <v>2</v>
      </c>
      <c r="U105" s="36"/>
      <c r="W105" s="32"/>
      <c r="AB105" s="52"/>
    </row>
    <row r="106" spans="1:28" x14ac:dyDescent="0.35">
      <c r="A106" s="37" t="s">
        <v>120</v>
      </c>
      <c r="B106" s="37" t="s">
        <v>59</v>
      </c>
      <c r="C106" s="20">
        <v>2</v>
      </c>
      <c r="D106" s="21">
        <v>0</v>
      </c>
      <c r="E106" s="21">
        <v>0</v>
      </c>
      <c r="F106" s="53"/>
      <c r="G106" s="22">
        <v>2</v>
      </c>
      <c r="H106" s="23">
        <v>29</v>
      </c>
      <c r="I106" s="24">
        <v>0</v>
      </c>
      <c r="J106" s="21"/>
      <c r="K106" s="21">
        <v>2</v>
      </c>
      <c r="L106" s="21">
        <v>1</v>
      </c>
      <c r="M106" s="22">
        <v>3</v>
      </c>
      <c r="N106" s="26">
        <v>0.67</v>
      </c>
      <c r="O106" s="27"/>
      <c r="P106" s="28"/>
      <c r="Q106" s="21">
        <v>0</v>
      </c>
      <c r="R106" s="35">
        <v>3</v>
      </c>
      <c r="S106" s="21">
        <v>1</v>
      </c>
      <c r="T106" s="30">
        <v>2</v>
      </c>
      <c r="U106" s="36"/>
      <c r="W106" s="32"/>
      <c r="AB106" s="52"/>
    </row>
    <row r="107" spans="1:28" x14ac:dyDescent="0.35">
      <c r="A107" s="37" t="s">
        <v>121</v>
      </c>
      <c r="B107" s="37" t="s">
        <v>59</v>
      </c>
      <c r="C107" s="20">
        <v>8</v>
      </c>
      <c r="D107" s="21">
        <v>0</v>
      </c>
      <c r="E107" s="21">
        <v>0</v>
      </c>
      <c r="F107" s="53"/>
      <c r="G107" s="22">
        <v>8</v>
      </c>
      <c r="H107" s="23">
        <v>22</v>
      </c>
      <c r="I107" s="24">
        <v>1</v>
      </c>
      <c r="J107" s="21"/>
      <c r="K107" s="21">
        <v>7</v>
      </c>
      <c r="L107" s="21">
        <v>5</v>
      </c>
      <c r="M107" s="22">
        <v>12</v>
      </c>
      <c r="N107" s="26">
        <v>0.57999999999999996</v>
      </c>
      <c r="O107" s="27"/>
      <c r="P107" s="28"/>
      <c r="Q107" s="21">
        <v>1</v>
      </c>
      <c r="R107" s="35">
        <v>13</v>
      </c>
      <c r="S107" s="21">
        <v>9</v>
      </c>
      <c r="T107" s="30">
        <v>13</v>
      </c>
      <c r="U107" s="36"/>
      <c r="W107" s="32"/>
      <c r="AB107" s="52"/>
    </row>
    <row r="108" spans="1:28" x14ac:dyDescent="0.35">
      <c r="A108" s="37" t="s">
        <v>122</v>
      </c>
      <c r="B108" s="37" t="s">
        <v>59</v>
      </c>
      <c r="C108" s="20">
        <v>6</v>
      </c>
      <c r="D108" s="21">
        <v>0</v>
      </c>
      <c r="E108" s="21">
        <v>0</v>
      </c>
      <c r="F108" s="53"/>
      <c r="G108" s="22">
        <v>6</v>
      </c>
      <c r="H108" s="23">
        <v>75</v>
      </c>
      <c r="I108" s="24">
        <v>0</v>
      </c>
      <c r="J108" s="21"/>
      <c r="K108" s="21">
        <v>1</v>
      </c>
      <c r="L108" s="21">
        <v>4</v>
      </c>
      <c r="M108" s="22">
        <v>5</v>
      </c>
      <c r="N108" s="26">
        <v>0.2</v>
      </c>
      <c r="O108" s="27"/>
      <c r="P108" s="28"/>
      <c r="Q108" s="21">
        <v>0</v>
      </c>
      <c r="R108" s="35">
        <v>5</v>
      </c>
      <c r="S108" s="21">
        <v>6</v>
      </c>
      <c r="T108" s="30">
        <v>5</v>
      </c>
      <c r="U108" s="36"/>
      <c r="W108" s="32"/>
      <c r="AB108" s="52"/>
    </row>
    <row r="109" spans="1:28" x14ac:dyDescent="0.35">
      <c r="A109" s="37" t="s">
        <v>123</v>
      </c>
      <c r="B109" s="37" t="s">
        <v>59</v>
      </c>
      <c r="C109" s="20">
        <v>2</v>
      </c>
      <c r="D109" s="21">
        <v>0</v>
      </c>
      <c r="E109" s="21">
        <v>0</v>
      </c>
      <c r="F109" s="53"/>
      <c r="G109" s="22">
        <v>2</v>
      </c>
      <c r="H109" s="23">
        <v>2</v>
      </c>
      <c r="I109" s="24">
        <v>2</v>
      </c>
      <c r="J109" s="21"/>
      <c r="K109" s="21">
        <v>2</v>
      </c>
      <c r="L109" s="21">
        <v>1</v>
      </c>
      <c r="M109" s="22">
        <v>3</v>
      </c>
      <c r="N109" s="26">
        <v>0.67</v>
      </c>
      <c r="O109" s="27"/>
      <c r="P109" s="28"/>
      <c r="Q109" s="21">
        <v>2</v>
      </c>
      <c r="R109" s="35">
        <v>5</v>
      </c>
      <c r="S109" s="21">
        <v>7</v>
      </c>
      <c r="T109" s="30">
        <v>8</v>
      </c>
      <c r="U109" s="36"/>
      <c r="W109" s="32"/>
      <c r="AB109" s="52"/>
    </row>
    <row r="110" spans="1:28" x14ac:dyDescent="0.35">
      <c r="A110" s="37" t="s">
        <v>124</v>
      </c>
      <c r="B110" s="37" t="s">
        <v>59</v>
      </c>
      <c r="C110" s="20">
        <v>1</v>
      </c>
      <c r="D110" s="21">
        <v>0</v>
      </c>
      <c r="E110" s="21">
        <v>0</v>
      </c>
      <c r="F110" s="53"/>
      <c r="G110" s="22">
        <v>1</v>
      </c>
      <c r="H110" s="23">
        <v>20</v>
      </c>
      <c r="I110" s="24">
        <v>0</v>
      </c>
      <c r="J110" s="21"/>
      <c r="K110" s="21">
        <v>1</v>
      </c>
      <c r="L110" s="21">
        <v>0</v>
      </c>
      <c r="M110" s="22">
        <v>1</v>
      </c>
      <c r="N110" s="26">
        <v>1</v>
      </c>
      <c r="O110" s="27"/>
      <c r="P110" s="28"/>
      <c r="Q110" s="21">
        <v>1</v>
      </c>
      <c r="R110" s="35">
        <v>2</v>
      </c>
      <c r="S110" s="21">
        <v>3</v>
      </c>
      <c r="T110" s="30">
        <v>4</v>
      </c>
      <c r="U110" s="36"/>
      <c r="W110" s="32"/>
      <c r="AB110" s="52"/>
    </row>
    <row r="111" spans="1:28" x14ac:dyDescent="0.35">
      <c r="A111" s="37" t="s">
        <v>125</v>
      </c>
      <c r="B111" s="37" t="s">
        <v>59</v>
      </c>
      <c r="C111" s="20">
        <v>7</v>
      </c>
      <c r="D111" s="21">
        <v>1</v>
      </c>
      <c r="E111" s="21">
        <v>0</v>
      </c>
      <c r="F111" s="53"/>
      <c r="G111" s="22">
        <v>8</v>
      </c>
      <c r="H111" s="23">
        <v>90</v>
      </c>
      <c r="I111" s="24">
        <v>7</v>
      </c>
      <c r="J111" s="21"/>
      <c r="K111" s="21">
        <v>3</v>
      </c>
      <c r="L111" s="21">
        <v>0</v>
      </c>
      <c r="M111" s="22">
        <v>3</v>
      </c>
      <c r="N111" s="26">
        <v>1</v>
      </c>
      <c r="O111" s="27"/>
      <c r="P111" s="28"/>
      <c r="Q111" s="21">
        <v>7</v>
      </c>
      <c r="R111" s="35">
        <v>10</v>
      </c>
      <c r="S111" s="21">
        <v>8</v>
      </c>
      <c r="T111" s="30">
        <v>3</v>
      </c>
      <c r="U111" s="36"/>
      <c r="W111" s="32"/>
      <c r="AB111" s="52"/>
    </row>
    <row r="112" spans="1:28" x14ac:dyDescent="0.35">
      <c r="A112" s="37" t="s">
        <v>126</v>
      </c>
      <c r="B112" s="37" t="s">
        <v>59</v>
      </c>
      <c r="C112" s="20">
        <v>56</v>
      </c>
      <c r="D112" s="21">
        <v>0</v>
      </c>
      <c r="E112" s="21">
        <v>0</v>
      </c>
      <c r="F112" s="53"/>
      <c r="G112" s="22">
        <v>56</v>
      </c>
      <c r="H112" s="23">
        <v>0</v>
      </c>
      <c r="I112" s="24">
        <v>0</v>
      </c>
      <c r="J112" s="21"/>
      <c r="K112" s="21">
        <v>0</v>
      </c>
      <c r="L112" s="21">
        <v>224</v>
      </c>
      <c r="M112" s="22">
        <v>224</v>
      </c>
      <c r="N112" s="26">
        <v>0</v>
      </c>
      <c r="O112" s="27"/>
      <c r="P112" s="28"/>
      <c r="Q112" s="21">
        <v>1</v>
      </c>
      <c r="R112" s="35">
        <v>225</v>
      </c>
      <c r="S112" s="21">
        <v>95</v>
      </c>
      <c r="T112" s="30">
        <v>266</v>
      </c>
      <c r="U112" s="36"/>
      <c r="W112" s="32"/>
      <c r="AB112" s="52"/>
    </row>
    <row r="113" spans="1:28" x14ac:dyDescent="0.35">
      <c r="A113" s="37" t="s">
        <v>127</v>
      </c>
      <c r="B113" s="37" t="s">
        <v>59</v>
      </c>
      <c r="C113" s="20">
        <v>53</v>
      </c>
      <c r="D113" s="21">
        <v>2</v>
      </c>
      <c r="E113" s="21">
        <v>0</v>
      </c>
      <c r="F113" s="53"/>
      <c r="G113" s="22">
        <v>55</v>
      </c>
      <c r="H113" s="23">
        <v>0</v>
      </c>
      <c r="I113" s="24">
        <v>2</v>
      </c>
      <c r="J113" s="21"/>
      <c r="K113" s="21">
        <v>51</v>
      </c>
      <c r="L113" s="21">
        <v>4</v>
      </c>
      <c r="M113" s="22">
        <v>55</v>
      </c>
      <c r="N113" s="26">
        <v>0.93</v>
      </c>
      <c r="O113" s="27"/>
      <c r="P113" s="28"/>
      <c r="Q113" s="21">
        <v>4</v>
      </c>
      <c r="R113" s="35">
        <v>59</v>
      </c>
      <c r="S113" s="21">
        <v>40</v>
      </c>
      <c r="T113" s="30">
        <v>43</v>
      </c>
      <c r="U113" s="36"/>
      <c r="W113" s="32"/>
      <c r="AB113" s="52"/>
    </row>
    <row r="114" spans="1:28" x14ac:dyDescent="0.35">
      <c r="A114" s="37" t="s">
        <v>128</v>
      </c>
      <c r="B114" s="37" t="s">
        <v>59</v>
      </c>
      <c r="C114" s="20">
        <v>20</v>
      </c>
      <c r="D114" s="21">
        <v>1</v>
      </c>
      <c r="E114" s="21">
        <v>1</v>
      </c>
      <c r="F114" s="53"/>
      <c r="G114" s="22">
        <v>22</v>
      </c>
      <c r="H114" s="23">
        <v>87</v>
      </c>
      <c r="I114" s="24">
        <v>3</v>
      </c>
      <c r="J114" s="21"/>
      <c r="K114" s="21">
        <v>13</v>
      </c>
      <c r="L114" s="21">
        <v>2</v>
      </c>
      <c r="M114" s="22">
        <v>15</v>
      </c>
      <c r="N114" s="26">
        <v>0.87</v>
      </c>
      <c r="O114" s="27"/>
      <c r="P114" s="28"/>
      <c r="Q114" s="21">
        <v>5</v>
      </c>
      <c r="R114" s="35">
        <v>20</v>
      </c>
      <c r="S114" s="21">
        <v>15</v>
      </c>
      <c r="T114" s="30">
        <v>9</v>
      </c>
      <c r="U114" s="36"/>
      <c r="W114" s="32"/>
      <c r="AB114" s="52"/>
    </row>
    <row r="115" spans="1:28" x14ac:dyDescent="0.35">
      <c r="A115" s="37" t="s">
        <v>129</v>
      </c>
      <c r="B115" s="37" t="s">
        <v>59</v>
      </c>
      <c r="C115" s="20">
        <v>2</v>
      </c>
      <c r="D115" s="21">
        <v>0</v>
      </c>
      <c r="E115" s="21">
        <v>0</v>
      </c>
      <c r="F115" s="53"/>
      <c r="G115" s="22">
        <v>2</v>
      </c>
      <c r="H115" s="23">
        <v>157</v>
      </c>
      <c r="I115" s="24">
        <v>1</v>
      </c>
      <c r="J115" s="21"/>
      <c r="K115" s="21">
        <v>0</v>
      </c>
      <c r="L115" s="21">
        <v>4</v>
      </c>
      <c r="M115" s="22">
        <v>4</v>
      </c>
      <c r="N115" s="26">
        <v>0</v>
      </c>
      <c r="O115" s="27"/>
      <c r="P115" s="28"/>
      <c r="Q115" s="21">
        <v>1</v>
      </c>
      <c r="R115" s="35">
        <v>5</v>
      </c>
      <c r="S115" s="21">
        <v>5</v>
      </c>
      <c r="T115" s="30">
        <v>7</v>
      </c>
      <c r="U115" s="36"/>
      <c r="W115" s="32"/>
      <c r="AB115" s="52"/>
    </row>
    <row r="116" spans="1:28" x14ac:dyDescent="0.35">
      <c r="A116" s="37" t="s">
        <v>130</v>
      </c>
      <c r="B116" s="37" t="s">
        <v>59</v>
      </c>
      <c r="C116" s="20">
        <v>1</v>
      </c>
      <c r="D116" s="21">
        <v>0</v>
      </c>
      <c r="E116" s="21">
        <v>0</v>
      </c>
      <c r="F116" s="53"/>
      <c r="G116" s="22">
        <v>1</v>
      </c>
      <c r="H116" s="23">
        <v>0</v>
      </c>
      <c r="I116" s="24">
        <v>0</v>
      </c>
      <c r="J116" s="21"/>
      <c r="K116" s="21">
        <v>0</v>
      </c>
      <c r="L116" s="21">
        <v>0</v>
      </c>
      <c r="M116" s="22">
        <v>0</v>
      </c>
      <c r="N116" s="26">
        <v>0</v>
      </c>
      <c r="O116" s="27"/>
      <c r="P116" s="28"/>
      <c r="Q116" s="21">
        <v>0</v>
      </c>
      <c r="R116" s="35">
        <v>0</v>
      </c>
      <c r="S116" s="21">
        <v>1</v>
      </c>
      <c r="T116" s="30">
        <v>0</v>
      </c>
      <c r="U116" s="36"/>
      <c r="W116" s="32"/>
      <c r="AB116" s="52"/>
    </row>
    <row r="117" spans="1:28" x14ac:dyDescent="0.35">
      <c r="A117" s="37" t="s">
        <v>40</v>
      </c>
      <c r="B117" s="37" t="s">
        <v>59</v>
      </c>
      <c r="C117" s="20">
        <v>0</v>
      </c>
      <c r="D117" s="21">
        <v>1</v>
      </c>
      <c r="E117" s="21">
        <v>0</v>
      </c>
      <c r="F117" s="53"/>
      <c r="G117" s="22">
        <v>1</v>
      </c>
      <c r="H117" s="23">
        <v>31</v>
      </c>
      <c r="I117" s="24">
        <v>0</v>
      </c>
      <c r="J117" s="21"/>
      <c r="K117" s="21">
        <v>0</v>
      </c>
      <c r="L117" s="21">
        <v>0</v>
      </c>
      <c r="M117" s="22">
        <v>0</v>
      </c>
      <c r="N117" s="26">
        <v>0</v>
      </c>
      <c r="O117" s="27"/>
      <c r="P117" s="28"/>
      <c r="Q117" s="21">
        <v>0</v>
      </c>
      <c r="R117" s="35">
        <v>0</v>
      </c>
      <c r="S117" s="21">
        <v>2</v>
      </c>
      <c r="T117" s="30">
        <v>1</v>
      </c>
      <c r="U117" s="36"/>
      <c r="W117" s="32"/>
      <c r="AB117" s="52"/>
    </row>
    <row r="118" spans="1:28" x14ac:dyDescent="0.35">
      <c r="A118" s="37" t="s">
        <v>131</v>
      </c>
      <c r="B118" s="37" t="s">
        <v>59</v>
      </c>
      <c r="C118" s="20">
        <v>33</v>
      </c>
      <c r="D118" s="21">
        <v>2</v>
      </c>
      <c r="E118" s="21">
        <v>0</v>
      </c>
      <c r="F118" s="53"/>
      <c r="G118" s="22">
        <v>35</v>
      </c>
      <c r="H118" s="23">
        <v>112</v>
      </c>
      <c r="I118" s="24">
        <v>2</v>
      </c>
      <c r="J118" s="21"/>
      <c r="K118" s="21">
        <v>16</v>
      </c>
      <c r="L118" s="21">
        <v>8</v>
      </c>
      <c r="M118" s="22">
        <v>24</v>
      </c>
      <c r="N118" s="26">
        <v>0.67</v>
      </c>
      <c r="O118" s="27"/>
      <c r="P118" s="28"/>
      <c r="Q118" s="21">
        <v>2</v>
      </c>
      <c r="R118" s="35">
        <v>26</v>
      </c>
      <c r="S118" s="21">
        <v>29</v>
      </c>
      <c r="T118" s="30">
        <v>18</v>
      </c>
      <c r="U118" s="36"/>
      <c r="W118" s="32"/>
      <c r="AB118" s="52"/>
    </row>
    <row r="119" spans="1:28" x14ac:dyDescent="0.35">
      <c r="A119" s="37" t="s">
        <v>132</v>
      </c>
      <c r="B119" s="37" t="s">
        <v>59</v>
      </c>
      <c r="C119" s="20">
        <v>2</v>
      </c>
      <c r="D119" s="21">
        <v>0</v>
      </c>
      <c r="E119" s="21">
        <v>0</v>
      </c>
      <c r="F119" s="53"/>
      <c r="G119" s="22">
        <v>2</v>
      </c>
      <c r="H119" s="23">
        <v>60</v>
      </c>
      <c r="I119" s="24">
        <v>0</v>
      </c>
      <c r="J119" s="21"/>
      <c r="K119" s="21">
        <v>3</v>
      </c>
      <c r="L119" s="21">
        <v>0</v>
      </c>
      <c r="M119" s="22">
        <v>3</v>
      </c>
      <c r="N119" s="26">
        <v>1</v>
      </c>
      <c r="O119" s="27"/>
      <c r="P119" s="28"/>
      <c r="Q119" s="21">
        <v>1</v>
      </c>
      <c r="R119" s="35">
        <v>4</v>
      </c>
      <c r="S119" s="21">
        <v>2</v>
      </c>
      <c r="T119" s="30">
        <v>4</v>
      </c>
      <c r="U119" s="36"/>
      <c r="W119" s="32"/>
      <c r="AB119" s="52"/>
    </row>
    <row r="120" spans="1:28" x14ac:dyDescent="0.35">
      <c r="A120" s="37" t="s">
        <v>133</v>
      </c>
      <c r="B120" s="37" t="s">
        <v>59</v>
      </c>
      <c r="C120" s="20">
        <v>0</v>
      </c>
      <c r="D120" s="21">
        <v>0</v>
      </c>
      <c r="E120" s="21">
        <v>0</v>
      </c>
      <c r="F120" s="53"/>
      <c r="G120" s="22">
        <v>0</v>
      </c>
      <c r="H120" s="23">
        <v>0</v>
      </c>
      <c r="I120" s="24">
        <v>0</v>
      </c>
      <c r="J120" s="21"/>
      <c r="K120" s="21">
        <v>0</v>
      </c>
      <c r="L120" s="21">
        <v>1</v>
      </c>
      <c r="M120" s="22">
        <v>1</v>
      </c>
      <c r="N120" s="26">
        <v>0</v>
      </c>
      <c r="O120" s="27"/>
      <c r="P120" s="28"/>
      <c r="Q120" s="21">
        <v>0</v>
      </c>
      <c r="R120" s="35">
        <v>1</v>
      </c>
      <c r="S120" s="21">
        <v>0</v>
      </c>
      <c r="T120" s="30">
        <v>1</v>
      </c>
      <c r="U120" s="36"/>
      <c r="W120" s="32"/>
      <c r="AB120" s="52"/>
    </row>
    <row r="121" spans="1:28" x14ac:dyDescent="0.35">
      <c r="A121" s="37" t="s">
        <v>134</v>
      </c>
      <c r="B121" s="37" t="s">
        <v>59</v>
      </c>
      <c r="C121" s="20">
        <v>47</v>
      </c>
      <c r="D121" s="21">
        <v>2</v>
      </c>
      <c r="E121" s="21">
        <v>0</v>
      </c>
      <c r="F121" s="53"/>
      <c r="G121" s="22">
        <v>49</v>
      </c>
      <c r="H121" s="23">
        <v>62</v>
      </c>
      <c r="I121" s="24">
        <v>14</v>
      </c>
      <c r="J121" s="21"/>
      <c r="K121" s="21">
        <v>29</v>
      </c>
      <c r="L121" s="21">
        <v>34</v>
      </c>
      <c r="M121" s="22">
        <v>63</v>
      </c>
      <c r="N121" s="26">
        <v>0.46</v>
      </c>
      <c r="O121" s="27"/>
      <c r="P121" s="28"/>
      <c r="Q121" s="21">
        <v>17</v>
      </c>
      <c r="R121" s="35">
        <v>80</v>
      </c>
      <c r="S121" s="21">
        <v>58</v>
      </c>
      <c r="T121" s="30">
        <v>75</v>
      </c>
      <c r="U121" s="36"/>
      <c r="W121" s="32"/>
      <c r="AB121" s="52"/>
    </row>
    <row r="122" spans="1:28" x14ac:dyDescent="0.35">
      <c r="A122" s="37" t="s">
        <v>135</v>
      </c>
      <c r="B122" s="37" t="s">
        <v>59</v>
      </c>
      <c r="C122" s="20">
        <v>9</v>
      </c>
      <c r="D122" s="21">
        <v>8</v>
      </c>
      <c r="E122" s="21">
        <v>0</v>
      </c>
      <c r="F122" s="53"/>
      <c r="G122" s="22">
        <v>17</v>
      </c>
      <c r="H122" s="23">
        <v>320</v>
      </c>
      <c r="I122" s="24">
        <v>2</v>
      </c>
      <c r="J122" s="21"/>
      <c r="K122" s="21">
        <v>0</v>
      </c>
      <c r="L122" s="21">
        <v>25</v>
      </c>
      <c r="M122" s="22">
        <v>25</v>
      </c>
      <c r="N122" s="26">
        <v>0</v>
      </c>
      <c r="O122" s="27"/>
      <c r="P122" s="28"/>
      <c r="Q122" s="21">
        <v>2</v>
      </c>
      <c r="R122" s="35">
        <v>27</v>
      </c>
      <c r="S122" s="21">
        <v>22</v>
      </c>
      <c r="T122" s="30">
        <v>30</v>
      </c>
      <c r="U122" s="36"/>
      <c r="W122" s="32"/>
      <c r="AB122" s="52"/>
    </row>
    <row r="123" spans="1:28" x14ac:dyDescent="0.35">
      <c r="A123" s="37" t="s">
        <v>136</v>
      </c>
      <c r="B123" s="37" t="s">
        <v>59</v>
      </c>
      <c r="C123" s="20">
        <v>0</v>
      </c>
      <c r="D123" s="21">
        <v>0</v>
      </c>
      <c r="E123" s="21">
        <v>0</v>
      </c>
      <c r="F123" s="53"/>
      <c r="G123" s="22">
        <v>0</v>
      </c>
      <c r="H123" s="23">
        <v>0</v>
      </c>
      <c r="I123" s="24">
        <v>0</v>
      </c>
      <c r="J123" s="21"/>
      <c r="K123" s="21">
        <v>0</v>
      </c>
      <c r="L123" s="21">
        <v>1</v>
      </c>
      <c r="M123" s="22">
        <v>1</v>
      </c>
      <c r="N123" s="26">
        <v>0</v>
      </c>
      <c r="O123" s="27"/>
      <c r="P123" s="28"/>
      <c r="Q123" s="21">
        <v>0</v>
      </c>
      <c r="R123" s="35">
        <v>1</v>
      </c>
      <c r="S123" s="21">
        <v>0</v>
      </c>
      <c r="T123" s="30">
        <v>1</v>
      </c>
      <c r="U123" s="36"/>
      <c r="W123" s="32"/>
      <c r="AB123" s="52"/>
    </row>
    <row r="124" spans="1:28" x14ac:dyDescent="0.35">
      <c r="A124" s="37" t="s">
        <v>137</v>
      </c>
      <c r="B124" s="37" t="s">
        <v>59</v>
      </c>
      <c r="C124" s="20">
        <v>4</v>
      </c>
      <c r="D124" s="21">
        <v>0</v>
      </c>
      <c r="E124" s="21">
        <v>0</v>
      </c>
      <c r="F124" s="53"/>
      <c r="G124" s="22">
        <v>4</v>
      </c>
      <c r="H124" s="23">
        <v>152</v>
      </c>
      <c r="I124" s="24">
        <v>0</v>
      </c>
      <c r="J124" s="21"/>
      <c r="K124" s="21">
        <v>2</v>
      </c>
      <c r="L124" s="21">
        <v>2</v>
      </c>
      <c r="M124" s="22">
        <v>4</v>
      </c>
      <c r="N124" s="26">
        <v>0.5</v>
      </c>
      <c r="O124" s="27"/>
      <c r="P124" s="28"/>
      <c r="Q124" s="21">
        <v>0</v>
      </c>
      <c r="R124" s="35">
        <v>4</v>
      </c>
      <c r="S124" s="21">
        <v>5</v>
      </c>
      <c r="T124" s="30">
        <v>5</v>
      </c>
      <c r="U124" s="36"/>
      <c r="W124" s="32"/>
      <c r="AB124" s="52"/>
    </row>
    <row r="125" spans="1:28" x14ac:dyDescent="0.35">
      <c r="A125" s="37" t="s">
        <v>42</v>
      </c>
      <c r="B125" s="37" t="s">
        <v>59</v>
      </c>
      <c r="C125" s="20">
        <v>0</v>
      </c>
      <c r="D125" s="21">
        <v>0</v>
      </c>
      <c r="E125" s="21">
        <v>0</v>
      </c>
      <c r="F125" s="53"/>
      <c r="G125" s="22">
        <v>0</v>
      </c>
      <c r="H125" s="23">
        <v>0</v>
      </c>
      <c r="I125" s="24">
        <v>4</v>
      </c>
      <c r="J125" s="21"/>
      <c r="K125" s="21">
        <v>0</v>
      </c>
      <c r="L125" s="21">
        <v>0</v>
      </c>
      <c r="M125" s="22">
        <v>0</v>
      </c>
      <c r="N125" s="26">
        <v>0</v>
      </c>
      <c r="O125" s="27"/>
      <c r="P125" s="28"/>
      <c r="Q125" s="21">
        <v>7</v>
      </c>
      <c r="R125" s="35">
        <v>7</v>
      </c>
      <c r="S125" s="21">
        <v>0</v>
      </c>
      <c r="T125" s="30">
        <v>1</v>
      </c>
      <c r="U125" s="36"/>
      <c r="W125" s="32"/>
      <c r="AB125" s="52"/>
    </row>
    <row r="126" spans="1:28" x14ac:dyDescent="0.35">
      <c r="A126" s="37" t="s">
        <v>138</v>
      </c>
      <c r="B126" s="37" t="s">
        <v>59</v>
      </c>
      <c r="C126" s="20">
        <v>12</v>
      </c>
      <c r="D126" s="21">
        <v>5</v>
      </c>
      <c r="E126" s="21">
        <v>0</v>
      </c>
      <c r="F126" s="53"/>
      <c r="G126" s="22">
        <v>17</v>
      </c>
      <c r="H126" s="23">
        <v>70</v>
      </c>
      <c r="I126" s="24">
        <v>5</v>
      </c>
      <c r="J126" s="21"/>
      <c r="K126" s="21">
        <v>18</v>
      </c>
      <c r="L126" s="21">
        <v>3</v>
      </c>
      <c r="M126" s="22">
        <v>21</v>
      </c>
      <c r="N126" s="26">
        <v>0.86</v>
      </c>
      <c r="O126" s="27"/>
      <c r="P126" s="28"/>
      <c r="Q126" s="21">
        <v>6</v>
      </c>
      <c r="R126" s="35">
        <v>27</v>
      </c>
      <c r="S126" s="21">
        <v>25</v>
      </c>
      <c r="T126" s="30">
        <v>29</v>
      </c>
      <c r="U126" s="36"/>
      <c r="W126" s="32"/>
      <c r="AB126" s="52"/>
    </row>
    <row r="127" spans="1:28" x14ac:dyDescent="0.35">
      <c r="A127" s="37" t="s">
        <v>139</v>
      </c>
      <c r="B127" s="37" t="s">
        <v>59</v>
      </c>
      <c r="C127" s="20">
        <v>1</v>
      </c>
      <c r="D127" s="21">
        <v>0</v>
      </c>
      <c r="E127" s="21">
        <v>0</v>
      </c>
      <c r="F127" s="53"/>
      <c r="G127" s="22">
        <v>1</v>
      </c>
      <c r="H127" s="23">
        <v>43</v>
      </c>
      <c r="I127" s="24">
        <v>0</v>
      </c>
      <c r="J127" s="21"/>
      <c r="K127" s="21">
        <v>0</v>
      </c>
      <c r="L127" s="21">
        <v>0</v>
      </c>
      <c r="M127" s="22">
        <v>0</v>
      </c>
      <c r="N127" s="26">
        <v>0</v>
      </c>
      <c r="O127" s="27"/>
      <c r="P127" s="28"/>
      <c r="Q127" s="21">
        <v>0</v>
      </c>
      <c r="R127" s="35">
        <v>0</v>
      </c>
      <c r="S127" s="21">
        <v>1</v>
      </c>
      <c r="T127" s="30">
        <v>0</v>
      </c>
      <c r="U127" s="36"/>
      <c r="W127" s="32"/>
      <c r="AB127" s="52"/>
    </row>
    <row r="128" spans="1:28" x14ac:dyDescent="0.35">
      <c r="A128" s="37" t="s">
        <v>140</v>
      </c>
      <c r="B128" s="37" t="s">
        <v>59</v>
      </c>
      <c r="C128" s="20">
        <v>3</v>
      </c>
      <c r="D128" s="21">
        <v>0</v>
      </c>
      <c r="E128" s="21">
        <v>0</v>
      </c>
      <c r="F128" s="53"/>
      <c r="G128" s="22">
        <v>3</v>
      </c>
      <c r="H128" s="23">
        <v>11</v>
      </c>
      <c r="I128" s="24">
        <v>5</v>
      </c>
      <c r="J128" s="21"/>
      <c r="K128" s="21">
        <v>1</v>
      </c>
      <c r="L128" s="21">
        <v>0</v>
      </c>
      <c r="M128" s="22">
        <v>1</v>
      </c>
      <c r="N128" s="26">
        <v>1</v>
      </c>
      <c r="O128" s="27"/>
      <c r="P128" s="28"/>
      <c r="Q128" s="21">
        <v>5</v>
      </c>
      <c r="R128" s="35">
        <v>6</v>
      </c>
      <c r="S128" s="21">
        <v>4</v>
      </c>
      <c r="T128" s="30">
        <v>2</v>
      </c>
      <c r="U128" s="36"/>
      <c r="W128" s="32"/>
      <c r="AB128" s="52"/>
    </row>
    <row r="129" spans="1:28" x14ac:dyDescent="0.35">
      <c r="A129" s="37" t="s">
        <v>141</v>
      </c>
      <c r="B129" s="37" t="s">
        <v>59</v>
      </c>
      <c r="C129" s="20">
        <v>1</v>
      </c>
      <c r="D129" s="21">
        <v>0</v>
      </c>
      <c r="E129" s="21">
        <v>0</v>
      </c>
      <c r="F129" s="53"/>
      <c r="G129" s="22">
        <v>1</v>
      </c>
      <c r="H129" s="23">
        <v>42</v>
      </c>
      <c r="I129" s="24">
        <v>1</v>
      </c>
      <c r="J129" s="21"/>
      <c r="K129" s="21">
        <v>1</v>
      </c>
      <c r="L129" s="21">
        <v>0</v>
      </c>
      <c r="M129" s="22">
        <v>1</v>
      </c>
      <c r="N129" s="26">
        <v>1</v>
      </c>
      <c r="O129" s="27"/>
      <c r="P129" s="28"/>
      <c r="Q129" s="21">
        <v>1</v>
      </c>
      <c r="R129" s="35">
        <v>2</v>
      </c>
      <c r="S129" s="21">
        <v>2</v>
      </c>
      <c r="T129" s="30">
        <v>2</v>
      </c>
      <c r="U129" s="36"/>
      <c r="W129" s="32"/>
      <c r="AB129" s="52"/>
    </row>
    <row r="130" spans="1:28" x14ac:dyDescent="0.35">
      <c r="A130" s="37" t="s">
        <v>142</v>
      </c>
      <c r="B130" s="37" t="s">
        <v>59</v>
      </c>
      <c r="C130" s="20">
        <v>12</v>
      </c>
      <c r="D130" s="21">
        <v>0</v>
      </c>
      <c r="E130" s="21">
        <v>0</v>
      </c>
      <c r="F130" s="53"/>
      <c r="G130" s="22">
        <v>12</v>
      </c>
      <c r="H130" s="23">
        <v>264</v>
      </c>
      <c r="I130" s="24">
        <v>1</v>
      </c>
      <c r="J130" s="21"/>
      <c r="K130" s="21">
        <v>9</v>
      </c>
      <c r="L130" s="21">
        <v>9</v>
      </c>
      <c r="M130" s="22">
        <v>18</v>
      </c>
      <c r="N130" s="26">
        <v>0.5</v>
      </c>
      <c r="O130" s="27"/>
      <c r="P130" s="28"/>
      <c r="Q130" s="21">
        <v>3</v>
      </c>
      <c r="R130" s="35">
        <v>21</v>
      </c>
      <c r="S130" s="21">
        <v>14</v>
      </c>
      <c r="T130" s="30">
        <v>22</v>
      </c>
      <c r="U130" s="36"/>
      <c r="W130" s="32"/>
      <c r="AB130" s="52"/>
    </row>
    <row r="131" spans="1:28" x14ac:dyDescent="0.35">
      <c r="A131" s="37" t="s">
        <v>143</v>
      </c>
      <c r="B131" s="37" t="s">
        <v>59</v>
      </c>
      <c r="C131" s="20">
        <v>16</v>
      </c>
      <c r="D131" s="21">
        <v>0</v>
      </c>
      <c r="E131" s="21">
        <v>0</v>
      </c>
      <c r="F131" s="53"/>
      <c r="G131" s="22">
        <v>16</v>
      </c>
      <c r="H131" s="23">
        <v>0</v>
      </c>
      <c r="I131" s="24">
        <v>2</v>
      </c>
      <c r="J131" s="21"/>
      <c r="K131" s="21">
        <v>0</v>
      </c>
      <c r="L131" s="21">
        <v>0</v>
      </c>
      <c r="M131" s="22">
        <v>0</v>
      </c>
      <c r="N131" s="26">
        <v>0</v>
      </c>
      <c r="O131" s="27"/>
      <c r="P131" s="28"/>
      <c r="Q131" s="21">
        <v>2</v>
      </c>
      <c r="R131" s="35">
        <v>2</v>
      </c>
      <c r="S131" s="21">
        <v>17</v>
      </c>
      <c r="T131" s="30">
        <v>1</v>
      </c>
      <c r="U131" s="36"/>
      <c r="W131" s="32"/>
      <c r="AB131" s="52"/>
    </row>
    <row r="132" spans="1:28" x14ac:dyDescent="0.35">
      <c r="A132" s="37" t="s">
        <v>144</v>
      </c>
      <c r="B132" s="37" t="s">
        <v>59</v>
      </c>
      <c r="C132" s="20">
        <v>1</v>
      </c>
      <c r="D132" s="21">
        <v>0</v>
      </c>
      <c r="E132" s="21">
        <v>0</v>
      </c>
      <c r="F132" s="53"/>
      <c r="G132" s="22">
        <v>1</v>
      </c>
      <c r="H132" s="23">
        <v>3</v>
      </c>
      <c r="I132" s="24">
        <v>0</v>
      </c>
      <c r="J132" s="21"/>
      <c r="K132" s="21">
        <v>1</v>
      </c>
      <c r="L132" s="21">
        <v>0</v>
      </c>
      <c r="M132" s="22">
        <v>1</v>
      </c>
      <c r="N132" s="26">
        <v>1</v>
      </c>
      <c r="O132" s="27"/>
      <c r="P132" s="28"/>
      <c r="Q132" s="21">
        <v>0</v>
      </c>
      <c r="R132" s="35">
        <v>1</v>
      </c>
      <c r="S132" s="21">
        <v>2</v>
      </c>
      <c r="T132" s="30">
        <v>2</v>
      </c>
      <c r="U132" s="36"/>
      <c r="W132" s="32"/>
      <c r="AB132" s="52"/>
    </row>
    <row r="133" spans="1:28" x14ac:dyDescent="0.35">
      <c r="A133" s="37" t="s">
        <v>145</v>
      </c>
      <c r="B133" s="37" t="s">
        <v>59</v>
      </c>
      <c r="C133" s="20">
        <v>2</v>
      </c>
      <c r="D133" s="21">
        <v>0</v>
      </c>
      <c r="E133" s="21">
        <v>0</v>
      </c>
      <c r="F133" s="53"/>
      <c r="G133" s="22">
        <v>2</v>
      </c>
      <c r="H133" s="23">
        <v>129</v>
      </c>
      <c r="I133" s="24">
        <v>0</v>
      </c>
      <c r="J133" s="21"/>
      <c r="K133" s="21">
        <v>0</v>
      </c>
      <c r="L133" s="21">
        <v>2</v>
      </c>
      <c r="M133" s="22">
        <v>2</v>
      </c>
      <c r="N133" s="26">
        <v>0</v>
      </c>
      <c r="O133" s="27"/>
      <c r="P133" s="28"/>
      <c r="Q133" s="21">
        <v>0</v>
      </c>
      <c r="R133" s="35">
        <v>2</v>
      </c>
      <c r="S133" s="21">
        <v>2</v>
      </c>
      <c r="T133" s="30">
        <v>2</v>
      </c>
      <c r="U133" s="36"/>
      <c r="W133" s="32"/>
      <c r="AB133" s="52"/>
    </row>
    <row r="134" spans="1:28" x14ac:dyDescent="0.35">
      <c r="A134" s="37" t="s">
        <v>146</v>
      </c>
      <c r="B134" s="37" t="s">
        <v>59</v>
      </c>
      <c r="C134" s="20">
        <v>0</v>
      </c>
      <c r="D134" s="21">
        <v>1</v>
      </c>
      <c r="E134" s="21">
        <v>0</v>
      </c>
      <c r="F134" s="53"/>
      <c r="G134" s="22">
        <v>1</v>
      </c>
      <c r="H134" s="23">
        <v>11</v>
      </c>
      <c r="I134" s="24">
        <v>1</v>
      </c>
      <c r="J134" s="21"/>
      <c r="K134" s="21">
        <v>1</v>
      </c>
      <c r="L134" s="21">
        <v>1</v>
      </c>
      <c r="M134" s="22">
        <v>2</v>
      </c>
      <c r="N134" s="26">
        <v>0.5</v>
      </c>
      <c r="O134" s="27"/>
      <c r="P134" s="28"/>
      <c r="Q134" s="21">
        <v>1</v>
      </c>
      <c r="R134" s="35">
        <v>3</v>
      </c>
      <c r="S134" s="21">
        <v>2</v>
      </c>
      <c r="T134" s="30">
        <v>2</v>
      </c>
      <c r="U134" s="36"/>
      <c r="W134" s="32"/>
      <c r="AB134" s="52"/>
    </row>
    <row r="135" spans="1:28" x14ac:dyDescent="0.35">
      <c r="A135" s="37" t="s">
        <v>44</v>
      </c>
      <c r="B135" s="37" t="s">
        <v>59</v>
      </c>
      <c r="C135" s="20">
        <v>0</v>
      </c>
      <c r="D135" s="21">
        <v>0</v>
      </c>
      <c r="E135" s="21">
        <v>0</v>
      </c>
      <c r="F135" s="53"/>
      <c r="G135" s="22">
        <v>0</v>
      </c>
      <c r="H135" s="23">
        <v>0</v>
      </c>
      <c r="I135" s="24">
        <v>1</v>
      </c>
      <c r="J135" s="21"/>
      <c r="K135" s="21">
        <v>0</v>
      </c>
      <c r="L135" s="21">
        <v>0</v>
      </c>
      <c r="M135" s="22">
        <v>0</v>
      </c>
      <c r="N135" s="26">
        <v>0</v>
      </c>
      <c r="O135" s="27"/>
      <c r="P135" s="28"/>
      <c r="Q135" s="21">
        <v>2</v>
      </c>
      <c r="R135" s="35">
        <v>2</v>
      </c>
      <c r="S135" s="21">
        <v>0</v>
      </c>
      <c r="T135" s="30">
        <v>1</v>
      </c>
      <c r="U135" s="36"/>
      <c r="W135" s="32"/>
      <c r="AB135" s="52"/>
    </row>
    <row r="136" spans="1:28" x14ac:dyDescent="0.35">
      <c r="A136" s="37" t="s">
        <v>147</v>
      </c>
      <c r="B136" s="37" t="s">
        <v>59</v>
      </c>
      <c r="C136" s="20">
        <v>1</v>
      </c>
      <c r="D136" s="21">
        <v>0</v>
      </c>
      <c r="E136" s="21">
        <v>0</v>
      </c>
      <c r="F136" s="53"/>
      <c r="G136" s="22">
        <v>1</v>
      </c>
      <c r="H136" s="23">
        <v>61</v>
      </c>
      <c r="I136" s="24">
        <v>0</v>
      </c>
      <c r="J136" s="21"/>
      <c r="K136" s="21">
        <v>0</v>
      </c>
      <c r="L136" s="21">
        <v>0</v>
      </c>
      <c r="M136" s="22">
        <v>0</v>
      </c>
      <c r="N136" s="26">
        <v>0</v>
      </c>
      <c r="O136" s="27"/>
      <c r="P136" s="28"/>
      <c r="Q136" s="21">
        <v>0</v>
      </c>
      <c r="R136" s="35">
        <v>0</v>
      </c>
      <c r="S136" s="21">
        <v>2</v>
      </c>
      <c r="T136" s="30">
        <v>1</v>
      </c>
      <c r="U136" s="36"/>
      <c r="W136" s="32"/>
      <c r="AB136" s="52"/>
    </row>
    <row r="137" spans="1:28" x14ac:dyDescent="0.35">
      <c r="A137" s="37" t="s">
        <v>45</v>
      </c>
      <c r="B137" s="37" t="s">
        <v>59</v>
      </c>
      <c r="C137" s="20">
        <v>0</v>
      </c>
      <c r="D137" s="21">
        <v>0</v>
      </c>
      <c r="E137" s="21">
        <v>0</v>
      </c>
      <c r="F137" s="53"/>
      <c r="G137" s="22">
        <v>0</v>
      </c>
      <c r="H137" s="23">
        <v>0</v>
      </c>
      <c r="I137" s="24">
        <v>3</v>
      </c>
      <c r="J137" s="21"/>
      <c r="K137" s="21">
        <v>0</v>
      </c>
      <c r="L137" s="21">
        <v>0</v>
      </c>
      <c r="M137" s="22">
        <v>0</v>
      </c>
      <c r="N137" s="26">
        <v>0</v>
      </c>
      <c r="O137" s="27"/>
      <c r="P137" s="28"/>
      <c r="Q137" s="21">
        <v>4</v>
      </c>
      <c r="R137" s="35">
        <v>4</v>
      </c>
      <c r="S137" s="21">
        <v>0</v>
      </c>
      <c r="T137" s="30">
        <v>1</v>
      </c>
      <c r="U137" s="36"/>
      <c r="W137" s="32"/>
      <c r="AB137" s="52"/>
    </row>
    <row r="138" spans="1:28" x14ac:dyDescent="0.35">
      <c r="A138" s="37" t="s">
        <v>148</v>
      </c>
      <c r="B138" s="37" t="s">
        <v>59</v>
      </c>
      <c r="C138" s="20">
        <v>2</v>
      </c>
      <c r="D138" s="21">
        <v>0</v>
      </c>
      <c r="E138" s="21">
        <v>0</v>
      </c>
      <c r="F138" s="53"/>
      <c r="G138" s="22">
        <v>2</v>
      </c>
      <c r="H138" s="23">
        <v>118</v>
      </c>
      <c r="I138" s="24">
        <v>0</v>
      </c>
      <c r="J138" s="21"/>
      <c r="K138" s="21">
        <v>1</v>
      </c>
      <c r="L138" s="21">
        <v>3</v>
      </c>
      <c r="M138" s="22">
        <v>4</v>
      </c>
      <c r="N138" s="26">
        <v>0.25</v>
      </c>
      <c r="O138" s="27"/>
      <c r="P138" s="28"/>
      <c r="Q138" s="21">
        <v>0</v>
      </c>
      <c r="R138" s="35">
        <v>4</v>
      </c>
      <c r="S138" s="21">
        <v>5</v>
      </c>
      <c r="T138" s="30">
        <v>7</v>
      </c>
      <c r="U138" s="36"/>
      <c r="W138" s="32"/>
      <c r="AB138" s="52"/>
    </row>
    <row r="139" spans="1:28" x14ac:dyDescent="0.35">
      <c r="A139" s="37" t="s">
        <v>149</v>
      </c>
      <c r="B139" s="37" t="s">
        <v>59</v>
      </c>
      <c r="C139" s="20">
        <v>17</v>
      </c>
      <c r="D139" s="21">
        <v>0</v>
      </c>
      <c r="E139" s="21">
        <v>0</v>
      </c>
      <c r="F139" s="53"/>
      <c r="G139" s="22">
        <v>17</v>
      </c>
      <c r="H139" s="23">
        <v>24</v>
      </c>
      <c r="I139" s="24">
        <v>2</v>
      </c>
      <c r="J139" s="21"/>
      <c r="K139" s="21">
        <v>4</v>
      </c>
      <c r="L139" s="21">
        <v>6</v>
      </c>
      <c r="M139" s="22">
        <v>10</v>
      </c>
      <c r="N139" s="26">
        <v>0.4</v>
      </c>
      <c r="O139" s="27"/>
      <c r="P139" s="28"/>
      <c r="Q139" s="21">
        <v>3</v>
      </c>
      <c r="R139" s="35">
        <v>13</v>
      </c>
      <c r="S139" s="21">
        <v>17</v>
      </c>
      <c r="T139" s="30">
        <v>11</v>
      </c>
      <c r="U139" s="36"/>
      <c r="W139" s="32"/>
      <c r="AB139" s="52"/>
    </row>
    <row r="140" spans="1:28" x14ac:dyDescent="0.35">
      <c r="A140" s="37" t="s">
        <v>150</v>
      </c>
      <c r="B140" s="37" t="s">
        <v>59</v>
      </c>
      <c r="C140" s="20">
        <v>1</v>
      </c>
      <c r="D140" s="21">
        <v>0</v>
      </c>
      <c r="E140" s="21">
        <v>0</v>
      </c>
      <c r="F140" s="53"/>
      <c r="G140" s="22">
        <v>1</v>
      </c>
      <c r="H140" s="23">
        <v>0</v>
      </c>
      <c r="I140" s="24">
        <v>0</v>
      </c>
      <c r="J140" s="21"/>
      <c r="K140" s="21">
        <v>1</v>
      </c>
      <c r="L140" s="21">
        <v>3</v>
      </c>
      <c r="M140" s="22">
        <v>4</v>
      </c>
      <c r="N140" s="26">
        <v>0.25</v>
      </c>
      <c r="O140" s="27"/>
      <c r="P140" s="28"/>
      <c r="Q140" s="21">
        <v>0</v>
      </c>
      <c r="R140" s="35">
        <v>4</v>
      </c>
      <c r="S140" s="21">
        <v>1</v>
      </c>
      <c r="T140" s="30">
        <v>4</v>
      </c>
      <c r="U140" s="36"/>
      <c r="W140" s="32"/>
      <c r="AB140" s="52"/>
    </row>
    <row r="141" spans="1:28" x14ac:dyDescent="0.35">
      <c r="A141" s="37" t="s">
        <v>46</v>
      </c>
      <c r="B141" s="37" t="s">
        <v>59</v>
      </c>
      <c r="C141" s="20">
        <v>0</v>
      </c>
      <c r="D141" s="21">
        <v>0</v>
      </c>
      <c r="E141" s="21">
        <v>0</v>
      </c>
      <c r="F141" s="53"/>
      <c r="G141" s="22">
        <v>0</v>
      </c>
      <c r="H141" s="23">
        <v>0</v>
      </c>
      <c r="I141" s="24">
        <v>0</v>
      </c>
      <c r="J141" s="21"/>
      <c r="K141" s="21">
        <v>0</v>
      </c>
      <c r="L141" s="21">
        <v>0</v>
      </c>
      <c r="M141" s="22">
        <v>0</v>
      </c>
      <c r="N141" s="26">
        <v>0</v>
      </c>
      <c r="O141" s="27"/>
      <c r="P141" s="28"/>
      <c r="Q141" s="21">
        <v>1</v>
      </c>
      <c r="R141" s="35">
        <v>1</v>
      </c>
      <c r="S141" s="21">
        <v>0</v>
      </c>
      <c r="T141" s="30">
        <v>1</v>
      </c>
      <c r="U141" s="36"/>
      <c r="W141" s="32"/>
      <c r="AB141" s="52"/>
    </row>
    <row r="142" spans="1:28" x14ac:dyDescent="0.35">
      <c r="A142" s="37" t="s">
        <v>151</v>
      </c>
      <c r="B142" s="37" t="s">
        <v>59</v>
      </c>
      <c r="C142" s="20">
        <v>6</v>
      </c>
      <c r="D142" s="21">
        <v>0</v>
      </c>
      <c r="E142" s="21">
        <v>0</v>
      </c>
      <c r="F142" s="53"/>
      <c r="G142" s="22">
        <v>6</v>
      </c>
      <c r="H142" s="23">
        <v>116</v>
      </c>
      <c r="I142" s="24">
        <v>0</v>
      </c>
      <c r="J142" s="21"/>
      <c r="K142" s="21">
        <v>0</v>
      </c>
      <c r="L142" s="21">
        <v>4</v>
      </c>
      <c r="M142" s="22">
        <v>4</v>
      </c>
      <c r="N142" s="26">
        <v>0</v>
      </c>
      <c r="O142" s="27"/>
      <c r="P142" s="28"/>
      <c r="Q142" s="21">
        <v>0</v>
      </c>
      <c r="R142" s="35">
        <v>4</v>
      </c>
      <c r="S142" s="21">
        <v>13</v>
      </c>
      <c r="T142" s="30">
        <v>11</v>
      </c>
      <c r="U142" s="36"/>
      <c r="W142" s="32"/>
      <c r="AB142" s="52"/>
    </row>
    <row r="143" spans="1:28" x14ac:dyDescent="0.35">
      <c r="A143" s="37" t="s">
        <v>152</v>
      </c>
      <c r="B143" s="37" t="s">
        <v>59</v>
      </c>
      <c r="C143" s="20">
        <v>2</v>
      </c>
      <c r="D143" s="21">
        <v>0</v>
      </c>
      <c r="E143" s="21">
        <v>0</v>
      </c>
      <c r="F143" s="53"/>
      <c r="G143" s="22">
        <v>2</v>
      </c>
      <c r="H143" s="23">
        <v>266</v>
      </c>
      <c r="I143" s="24">
        <v>0</v>
      </c>
      <c r="J143" s="21"/>
      <c r="K143" s="21">
        <v>0</v>
      </c>
      <c r="L143" s="21">
        <v>1</v>
      </c>
      <c r="M143" s="22">
        <v>1</v>
      </c>
      <c r="N143" s="26">
        <v>0</v>
      </c>
      <c r="O143" s="27"/>
      <c r="P143" s="28"/>
      <c r="Q143" s="21">
        <v>0</v>
      </c>
      <c r="R143" s="35">
        <v>1</v>
      </c>
      <c r="S143" s="21">
        <v>4</v>
      </c>
      <c r="T143" s="30">
        <v>3</v>
      </c>
      <c r="U143" s="36"/>
      <c r="W143" s="32"/>
      <c r="AB143" s="52"/>
    </row>
    <row r="144" spans="1:28" x14ac:dyDescent="0.35">
      <c r="A144" s="37" t="s">
        <v>153</v>
      </c>
      <c r="B144" s="37" t="s">
        <v>59</v>
      </c>
      <c r="C144" s="20">
        <v>50</v>
      </c>
      <c r="D144" s="21">
        <v>2</v>
      </c>
      <c r="E144" s="21">
        <v>0</v>
      </c>
      <c r="F144" s="53"/>
      <c r="G144" s="22">
        <v>52</v>
      </c>
      <c r="H144" s="23">
        <v>55</v>
      </c>
      <c r="I144" s="24">
        <v>4</v>
      </c>
      <c r="J144" s="21"/>
      <c r="K144" s="21">
        <v>22</v>
      </c>
      <c r="L144" s="21">
        <v>12</v>
      </c>
      <c r="M144" s="22">
        <v>34</v>
      </c>
      <c r="N144" s="26">
        <v>0.65</v>
      </c>
      <c r="O144" s="27"/>
      <c r="P144" s="28"/>
      <c r="Q144" s="21">
        <v>5</v>
      </c>
      <c r="R144" s="35">
        <v>39</v>
      </c>
      <c r="S144" s="21">
        <v>42</v>
      </c>
      <c r="T144" s="30">
        <v>24</v>
      </c>
      <c r="U144" s="36"/>
      <c r="W144" s="32"/>
      <c r="AB144" s="52"/>
    </row>
    <row r="145" spans="1:28" x14ac:dyDescent="0.35">
      <c r="A145" s="37" t="s">
        <v>154</v>
      </c>
      <c r="B145" s="37" t="s">
        <v>59</v>
      </c>
      <c r="C145" s="20">
        <v>3</v>
      </c>
      <c r="D145" s="21">
        <v>0</v>
      </c>
      <c r="E145" s="21">
        <v>0</v>
      </c>
      <c r="F145" s="53"/>
      <c r="G145" s="22">
        <v>3</v>
      </c>
      <c r="H145" s="23">
        <v>28</v>
      </c>
      <c r="I145" s="24">
        <v>2</v>
      </c>
      <c r="J145" s="21"/>
      <c r="K145" s="21">
        <v>2</v>
      </c>
      <c r="L145" s="21">
        <v>0</v>
      </c>
      <c r="M145" s="22">
        <v>2</v>
      </c>
      <c r="N145" s="26">
        <v>1</v>
      </c>
      <c r="O145" s="27"/>
      <c r="P145" s="28"/>
      <c r="Q145" s="21">
        <v>2</v>
      </c>
      <c r="R145" s="35">
        <v>4</v>
      </c>
      <c r="S145" s="21">
        <v>4</v>
      </c>
      <c r="T145" s="30">
        <v>3</v>
      </c>
      <c r="U145" s="36"/>
      <c r="W145" s="32"/>
      <c r="AB145" s="52"/>
    </row>
    <row r="146" spans="1:28" x14ac:dyDescent="0.35">
      <c r="A146" s="37" t="s">
        <v>47</v>
      </c>
      <c r="B146" s="37" t="s">
        <v>59</v>
      </c>
      <c r="C146" s="20">
        <v>0</v>
      </c>
      <c r="D146" s="21">
        <v>0</v>
      </c>
      <c r="E146" s="21">
        <v>0</v>
      </c>
      <c r="F146" s="53"/>
      <c r="G146" s="22">
        <v>0</v>
      </c>
      <c r="H146" s="23">
        <v>0</v>
      </c>
      <c r="I146" s="24">
        <v>1</v>
      </c>
      <c r="J146" s="21"/>
      <c r="K146" s="21">
        <v>0</v>
      </c>
      <c r="L146" s="21">
        <v>0</v>
      </c>
      <c r="M146" s="22">
        <v>0</v>
      </c>
      <c r="N146" s="26">
        <v>0</v>
      </c>
      <c r="O146" s="27"/>
      <c r="P146" s="28"/>
      <c r="Q146" s="21">
        <v>1</v>
      </c>
      <c r="R146" s="35">
        <v>1</v>
      </c>
      <c r="S146" s="21">
        <v>0</v>
      </c>
      <c r="T146" s="30">
        <v>0</v>
      </c>
      <c r="U146" s="36"/>
      <c r="W146" s="32"/>
      <c r="AB146" s="52"/>
    </row>
    <row r="147" spans="1:28" x14ac:dyDescent="0.35">
      <c r="A147" s="37" t="s">
        <v>155</v>
      </c>
      <c r="B147" s="37" t="s">
        <v>59</v>
      </c>
      <c r="C147" s="20">
        <v>0</v>
      </c>
      <c r="D147" s="21">
        <v>0</v>
      </c>
      <c r="E147" s="21">
        <v>0</v>
      </c>
      <c r="F147" s="53"/>
      <c r="G147" s="22">
        <v>0</v>
      </c>
      <c r="H147" s="23">
        <v>0</v>
      </c>
      <c r="I147" s="24">
        <v>1</v>
      </c>
      <c r="J147" s="21"/>
      <c r="K147" s="21">
        <v>0</v>
      </c>
      <c r="L147" s="21">
        <v>0</v>
      </c>
      <c r="M147" s="22">
        <v>0</v>
      </c>
      <c r="N147" s="26">
        <v>0</v>
      </c>
      <c r="O147" s="27"/>
      <c r="P147" s="28"/>
      <c r="Q147" s="21">
        <v>1</v>
      </c>
      <c r="R147" s="35">
        <v>1</v>
      </c>
      <c r="S147" s="21">
        <v>0</v>
      </c>
      <c r="T147" s="30">
        <v>0</v>
      </c>
      <c r="U147" s="36"/>
      <c r="W147" s="32"/>
      <c r="AB147" s="52"/>
    </row>
    <row r="148" spans="1:28" x14ac:dyDescent="0.35">
      <c r="A148" s="37"/>
      <c r="B148" s="37"/>
      <c r="C148" s="20"/>
      <c r="D148" s="21"/>
      <c r="E148" s="21"/>
      <c r="F148" s="53"/>
      <c r="G148" s="55"/>
      <c r="H148" s="56"/>
      <c r="I148" s="21"/>
      <c r="J148" s="21"/>
      <c r="K148" s="21"/>
      <c r="L148" s="21"/>
      <c r="M148" s="55"/>
      <c r="N148" s="57"/>
      <c r="O148" s="58"/>
      <c r="P148" s="58"/>
      <c r="Q148" s="59"/>
      <c r="R148" s="55"/>
      <c r="S148" s="59"/>
      <c r="T148" s="59"/>
      <c r="U148" s="43"/>
      <c r="W148" s="32"/>
      <c r="AB148" s="52"/>
    </row>
    <row r="149" spans="1:28" x14ac:dyDescent="0.35">
      <c r="A149" s="44" t="s">
        <v>57</v>
      </c>
      <c r="B149" s="54" t="s">
        <v>59</v>
      </c>
      <c r="C149" s="20">
        <v>767</v>
      </c>
      <c r="D149" s="21">
        <v>67</v>
      </c>
      <c r="E149" s="21">
        <v>2</v>
      </c>
      <c r="F149" s="53">
        <v>0</v>
      </c>
      <c r="G149" s="22">
        <v>836</v>
      </c>
      <c r="H149" s="23"/>
      <c r="I149" s="24">
        <v>172</v>
      </c>
      <c r="J149" s="21">
        <v>0</v>
      </c>
      <c r="K149" s="21">
        <v>441</v>
      </c>
      <c r="L149" s="21">
        <v>539</v>
      </c>
      <c r="M149" s="22">
        <v>980</v>
      </c>
      <c r="N149" s="26">
        <v>0.45</v>
      </c>
      <c r="O149" s="27"/>
      <c r="P149" s="28"/>
      <c r="Q149" s="21">
        <v>211</v>
      </c>
      <c r="R149" s="35">
        <v>1191</v>
      </c>
      <c r="S149" s="21">
        <v>921</v>
      </c>
      <c r="T149" s="30">
        <v>1091</v>
      </c>
      <c r="U149" s="36"/>
      <c r="W149" s="32"/>
      <c r="AB149" s="52"/>
    </row>
  </sheetData>
  <mergeCells count="3">
    <mergeCell ref="C4:I4"/>
    <mergeCell ref="J4:R4"/>
    <mergeCell ref="S4:U4"/>
  </mergeCells>
  <conditionalFormatting sqref="AA6:AB149">
    <cfRule type="expression" dxfId="0" priority="1">
      <formula>"if(AA6=FALSE,true,false)"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landscape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VQYK5EVNXYDV-2139110525-285</_dlc_DocId>
    <_dlc_DocIdUrl xmlns="5441f9af-d66b-45c3-9ebd-2c762688c8c2">
      <Url>https://caa.sharepoint.com/sites/data-analysis-documents-web/_layouts/15/DocIdRedir.aspx?ID=VQYK5EVNXYDV-2139110525-285</Url>
      <Description>VQYK5EVNXYDV-2139110525-285</Description>
    </_dlc_DocIdUrl>
  </documentManagement>
</p:properties>
</file>

<file path=customXml/itemProps1.xml><?xml version="1.0" encoding="utf-8"?>
<ds:datastoreItem xmlns:ds="http://schemas.openxmlformats.org/officeDocument/2006/customXml" ds:itemID="{EE2D9C2C-85A6-446F-BEA6-010581C210B5}"/>
</file>

<file path=customXml/itemProps2.xml><?xml version="1.0" encoding="utf-8"?>
<ds:datastoreItem xmlns:ds="http://schemas.openxmlformats.org/officeDocument/2006/customXml" ds:itemID="{9330F10A-8C0C-49C1-945D-9AFD1B80A3AB}"/>
</file>

<file path=customXml/itemProps3.xml><?xml version="1.0" encoding="utf-8"?>
<ds:datastoreItem xmlns:ds="http://schemas.openxmlformats.org/officeDocument/2006/customXml" ds:itemID="{94B7FBAF-135A-463B-8E4A-04A6459F1E59}"/>
</file>

<file path=customXml/itemProps4.xml><?xml version="1.0" encoding="utf-8"?>
<ds:datastoreItem xmlns:ds="http://schemas.openxmlformats.org/officeDocument/2006/customXml" ds:itemID="{FB147497-FE58-4EE9-BCE8-E41AD094A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cp:lastPrinted>2024-11-29T09:53:57Z</cp:lastPrinted>
  <dcterms:created xsi:type="dcterms:W3CDTF">2024-11-29T09:45:43Z</dcterms:created>
  <dcterms:modified xsi:type="dcterms:W3CDTF">2024-11-29T10:59:11Z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2024-11-29T09:51:26Z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2ee66807-6d37-437b-bdc7-3f978c535444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16cdd084-aad9-49f9-84fc-28113b32bb0e</vt:lpwstr>
  </property>
</Properties>
</file>